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一等奖 " sheetId="4" r:id="rId1"/>
    <sheet name="二等奖" sheetId="5" r:id="rId2"/>
    <sheet name="三等奖" sheetId="8" r:id="rId3"/>
  </sheets>
  <definedNames>
    <definedName name="_xlnm._FilterDatabase" localSheetId="0" hidden="1">'一等奖 '!$C$3:$J$57</definedName>
    <definedName name="_xlnm._FilterDatabase" localSheetId="1" hidden="1">二等奖!$A$3:$J$196</definedName>
    <definedName name="_xlnm._FilterDatabase" localSheetId="2" hidden="1">三等奖!$A$3:$J$589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<sst xmlns="http://schemas.openxmlformats.org/spreadsheetml/2006/main" count="5871" uniqueCount="1793">
  <si>
    <t>中国地质大学（北京）2024年研究生科研激励项目一等奖公示名单</t>
  </si>
  <si>
    <t>一等奖（ 15人 ）</t>
  </si>
  <si>
    <t>序号</t>
  </si>
  <si>
    <t>学号</t>
  </si>
  <si>
    <t>姓名</t>
  </si>
  <si>
    <t>学院</t>
  </si>
  <si>
    <t>成果名称</t>
  </si>
  <si>
    <t>成果载体</t>
  </si>
  <si>
    <t>成果发表时间</t>
  </si>
  <si>
    <t>成果类型</t>
  </si>
  <si>
    <t>积分</t>
  </si>
  <si>
    <t>总积分</t>
  </si>
  <si>
    <t>3********3</t>
  </si>
  <si>
    <t>李云涛</t>
  </si>
  <si>
    <t>能源学院</t>
  </si>
  <si>
    <t>一种厘定地下走滑断裂滑动方向与走滑距离的方法</t>
  </si>
  <si>
    <t>国家发明专利</t>
  </si>
  <si>
    <t>2023 年 11 月</t>
  </si>
  <si>
    <t>已授权第一发明人</t>
  </si>
  <si>
    <t>3</t>
  </si>
  <si>
    <t>一种用于判断地下走滑断裂的滑动方向的方法</t>
  </si>
  <si>
    <t>2024 年 01 月</t>
  </si>
  <si>
    <t>Hydrocarbon migration and accumulation in member 3 of the Palaeogene Shahejie formation in the Nangong sag, Southern Bohai Bay basin, Eastern China: Insights from the fluid potenti</t>
  </si>
  <si>
    <t>JOURNAL OF PETROLEUM SCIENCE AND ENGINEERING (Geoenergy Science and Engineering)</t>
  </si>
  <si>
    <t>2024 年 02 月</t>
  </si>
  <si>
    <t>标志性期刊目录D区论文（Q2）</t>
  </si>
  <si>
    <t>5</t>
  </si>
  <si>
    <t>Quantitative Prediction of the Development and Opening Sequence of Fractures in an Ultradeep Carbonate Reservoir: A Case Study of the Middle Ordovician in the Shunnan Area, Tarim B</t>
  </si>
  <si>
    <t>SPE Journal</t>
  </si>
  <si>
    <t>标志性期刊目录B区论文</t>
  </si>
  <si>
    <t>20</t>
  </si>
  <si>
    <t>Tectonic fractures induced by strike-slip faulting in intracratonic ultradeep carbonate rocks: Insights from the finite element method and self-adaptive constraints computational m</t>
  </si>
  <si>
    <t>Geological Society of America Bulletin</t>
  </si>
  <si>
    <t>2024 年 04 月</t>
  </si>
  <si>
    <t>3********0</t>
  </si>
  <si>
    <t>潘鑫</t>
  </si>
  <si>
    <t>材料科学与工程学院</t>
  </si>
  <si>
    <t>Quantifying the interfacial triboelectricity in inorganic-organic composite mechanoluminescent materials</t>
  </si>
  <si>
    <t>Nature Communications</t>
  </si>
  <si>
    <t>2024 年 03 月</t>
  </si>
  <si>
    <t>标志性期刊目录A区论文</t>
  </si>
  <si>
    <t>35</t>
  </si>
  <si>
    <t>Emerging Mechanoluminescent Materials in Advanced Flexible Electronics and Biological Photonics</t>
  </si>
  <si>
    <t>悉尼科技大学IBMD研究周邀请报告</t>
  </si>
  <si>
    <t>2023 年 06 月</t>
  </si>
  <si>
    <t>国际会议的大会特邀口头报告、国际会议的主题/专题特邀口头报告</t>
  </si>
  <si>
    <t>Mechanoluminescence for electronic skins and wearable devices</t>
  </si>
  <si>
    <t>Mechanoluminescence in Organic and Inorganic Compounds Basic Concepts, Instrumentation, and Applications</t>
  </si>
  <si>
    <t>2024 年 05 月</t>
  </si>
  <si>
    <t>中、英文学术专著非第一作者</t>
  </si>
  <si>
    <t>刘丽珍</t>
  </si>
  <si>
    <t>Alloy Catalysts for Electrocatalytic CO2 Reduction</t>
  </si>
  <si>
    <t>Small Methods</t>
  </si>
  <si>
    <t>2023 年 09 月</t>
  </si>
  <si>
    <t>40</t>
  </si>
  <si>
    <t>One-dimensional single atom arrays on ferroelectric nanosheets for enhanced CO2 photoreduction</t>
  </si>
  <si>
    <t>3********1</t>
  </si>
  <si>
    <t>胡大福</t>
  </si>
  <si>
    <t>地球科学与资源学院</t>
  </si>
  <si>
    <t>Ligand enhanced bio-oxidation of structural Fe(II) in illite coupled with nitrate reduction</t>
  </si>
  <si>
    <t>Geochimica et Cosmochimica Acta</t>
  </si>
  <si>
    <t>2023 年 07 月</t>
  </si>
  <si>
    <t>Promotion of Humic Acid Transformation by Abiotic and Biotic Fe Redox Cycling in Nontronite</t>
  </si>
  <si>
    <t>Environmental Science &amp; Technology</t>
  </si>
  <si>
    <t>2023 年 10 月</t>
  </si>
  <si>
    <t>费扬眉</t>
  </si>
  <si>
    <t>水资源与环境学院</t>
  </si>
  <si>
    <t>The overlooked role of denitrifying bacteria in mediating vanadate reduction</t>
  </si>
  <si>
    <t>Integrated AI-Driven optimization of Fenton process for the treatment of antibiotic sulfamethoxazole: Insights into mechanistic approach</t>
  </si>
  <si>
    <t>Chemosphere</t>
  </si>
  <si>
    <t>国际重要学术组织成员、国际重要学术期刊（SCI/SSCI）审稿人</t>
  </si>
  <si>
    <t>Multiple Pathways of Vanadate Reduction and Denitrification Mediated by Denitrifying Bacterium Acidovorax sp. strain BoFeN1</t>
  </si>
  <si>
    <t>Water Research</t>
  </si>
  <si>
    <t>标志性期刊目录C区论文（Q1）</t>
  </si>
  <si>
    <t>3********2</t>
  </si>
  <si>
    <t>李浩</t>
  </si>
  <si>
    <t>Microbial metabolic activity in metal(loid)s contaminated sites impacted by different non-ferrous metal activities</t>
  </si>
  <si>
    <t>Journal of Hazardous Materials</t>
  </si>
  <si>
    <t>Effects of soil metal(loid)s pollution on microbial activities and environmental risks in an abandoned chemical smelting site</t>
  </si>
  <si>
    <t>Journal of Environmental sciences</t>
  </si>
  <si>
    <t>2023 年 08 月</t>
  </si>
  <si>
    <t>在除上述之外的其他期刊上发表的SCI/SSCI学术成果</t>
  </si>
  <si>
    <t>Journal of Hazardous Materials的审稿人</t>
  </si>
  <si>
    <t>2023 年 12 月</t>
  </si>
  <si>
    <t>长江流域有色金属矿山废水与尾矿库排水安全低耗治理与利用技术（2023YFC3207300）</t>
  </si>
  <si>
    <t>国家重点研发计划</t>
  </si>
  <si>
    <t>其他国家级、省部级项目</t>
  </si>
  <si>
    <t>重金属复合污染土壤长效超稳成矿化材料制备技术与应用示范（2023YFC3707600）</t>
  </si>
  <si>
    <t>Considering the bioavailability and bioaccessibility of metal(loid)s for risk assessment of soils affected by different non-ferrous metal activities in Southwest China</t>
  </si>
  <si>
    <t>3********7</t>
  </si>
  <si>
    <t>牛毅</t>
  </si>
  <si>
    <t>工程技术学院</t>
  </si>
  <si>
    <t>Critical review on data-driven approaches for learning from accidents: Comparative analysis and future research</t>
  </si>
  <si>
    <t>Safety Science</t>
  </si>
  <si>
    <t>39</t>
  </si>
  <si>
    <t>Modeling the causal mechanism in process safety management (PSM) systems from historical accidents</t>
  </si>
  <si>
    <t>Journal of Loss Prevention in the Process Industries</t>
  </si>
  <si>
    <t>Safety performance measurement in collectivized oil companies in China: Contribution of leading indicators to lagging indicators</t>
  </si>
  <si>
    <t>National strategies for coordinating process safety and COVID-19 pandemic control in China</t>
  </si>
  <si>
    <t>Process Safety Progress</t>
  </si>
  <si>
    <t>无人机航磁多参量测量系统研制及数据处理</t>
  </si>
  <si>
    <t>地质出版社</t>
  </si>
  <si>
    <t>10</t>
  </si>
  <si>
    <t>3********9</t>
  </si>
  <si>
    <t>王艳娟</t>
  </si>
  <si>
    <t>Tennantite-(Ni), Cu6(Cu4Ni2)As4S13, from Luobusa ophiolite, Tibet, China a new Ni member of the tetrahedrite group</t>
  </si>
  <si>
    <t>Mineralogical Magazine</t>
  </si>
  <si>
    <t>Calcioancylite-(La), (La,Ca)2(CO3)2(OH,H2O)2, a new member of the ancylite group from Gejiu nepheline syenite, Yunnan Province, China</t>
  </si>
  <si>
    <t>Reviewer Certificate</t>
  </si>
  <si>
    <t>国际重要学术期刊（SCI/SSCI）审稿人</t>
  </si>
  <si>
    <t>Tetrahedrite-(Ni), Cu6(Cu4Ni2)Sb4S13, the first nickel member of tetrahedrite group mineral from Luobusa chromite deposits, Tibet, China.</t>
  </si>
  <si>
    <t>American Mineralogist</t>
  </si>
  <si>
    <t>Nomenclature of the ancylite supergroup approved by IMA-CNMNC (碳锶铈矿超族分类命名方案获得国际矿物学协会新矿物命名与分类委员会（IMA-CNMNC）的正式批准)</t>
  </si>
  <si>
    <t>创新性成果</t>
  </si>
  <si>
    <t>Nomenclature of the ancylite supergroup</t>
  </si>
  <si>
    <t>学术论文</t>
  </si>
  <si>
    <t>边航</t>
  </si>
  <si>
    <t>Fuel期刊审稿人</t>
  </si>
  <si>
    <t>一种实验用岩心制备装置及方法</t>
  </si>
  <si>
    <t>一种不同含水率岩样制备装置</t>
  </si>
  <si>
    <t>一种岩样提取装置</t>
  </si>
  <si>
    <t>Pore-Scale Investigation of Decomposition-Methods-Dependent Fluid Flow Properties in Hydrate-Bearing Sediments</t>
  </si>
  <si>
    <t>一种水平井多相流温度计算模拟试验装置</t>
  </si>
  <si>
    <t>2********4</t>
  </si>
  <si>
    <t>李原锐</t>
  </si>
  <si>
    <t xml:space="preserve"> Defective Photocathode: Fundamentals, Construction, and Catalytic Energy Conversion </t>
  </si>
  <si>
    <t xml:space="preserve">ADVANCED FUNCTIONAL MATERIALS </t>
  </si>
  <si>
    <t xml:space="preserve">Efficient piezo-photocatalysis of Bi2O2(OH)NO3\/BiOI heterojunction: Collaboration of  piezoelectric polarization and interface electric field </t>
  </si>
  <si>
    <t>CHEMICAL ENGINEERING JOURNAL</t>
  </si>
  <si>
    <t>15</t>
  </si>
  <si>
    <t>王翰宇</t>
  </si>
  <si>
    <t>Structure and elasticity of CaC2O5 suggests carbonate contribution to the seismic anomalies of Earths mantle</t>
  </si>
  <si>
    <t>3********8</t>
  </si>
  <si>
    <t>刘燕东</t>
  </si>
  <si>
    <t>地球物理与信息技术学院</t>
  </si>
  <si>
    <t>A novel scheme for stripping the gravity effects due to the shallow coverage layer</t>
  </si>
  <si>
    <t>IEEE Geoscience and Remote Sensing Letters</t>
  </si>
  <si>
    <t>An improved method for high-precision delineation of the basement relief base on gravity inversion using multiconstraints from borehole data</t>
  </si>
  <si>
    <t>IEEE Transactions on Geoscience and Remote Sensing</t>
  </si>
  <si>
    <t>IEEE Transactionson Geoscience andRemote Sensing</t>
  </si>
  <si>
    <t>Estimation of Antarctic Ice Sheet Thickness Based on 3D Density Interface Inversion Considering Terrain and Undulating Observation Surface Simultaneously</t>
  </si>
  <si>
    <t>remote sensing</t>
  </si>
  <si>
    <t>曲骏</t>
  </si>
  <si>
    <t>From Design to Experimental Validation of the Fully Mechanical Gravity Tool Face Measurement-While-Drilling System</t>
  </si>
  <si>
    <t>SPE journal</t>
  </si>
  <si>
    <t>Analysis of the dynamic characteristics of an eccentric cylinder in axial flow</t>
  </si>
  <si>
    <t>Geoenergy Science and Engineering</t>
  </si>
  <si>
    <r>
      <rPr>
        <sz val="12"/>
        <color indexed="8"/>
        <rFont val="宋体"/>
        <charset val="134"/>
      </rPr>
      <t>标志性期刊目录</t>
    </r>
    <r>
      <rPr>
        <sz val="12"/>
        <color indexed="8"/>
        <rFont val="宋体"/>
        <charset val="134"/>
      </rPr>
      <t>C</t>
    </r>
    <r>
      <rPr>
        <sz val="12"/>
        <color indexed="8"/>
        <rFont val="宋体"/>
        <charset val="134"/>
      </rPr>
      <t>区论文（</t>
    </r>
    <r>
      <rPr>
        <sz val="12"/>
        <color indexed="8"/>
        <rFont val="宋体"/>
        <charset val="134"/>
      </rPr>
      <t>Q2</t>
    </r>
    <r>
      <rPr>
        <sz val="12"/>
        <color indexed="8"/>
        <rFont val="宋体"/>
        <charset val="134"/>
      </rPr>
      <t>）</t>
    </r>
  </si>
  <si>
    <t>Analysis on the change characteristics of waveform during the transmission of continuous wave mud pulse signal</t>
  </si>
  <si>
    <t>Alexandria Engineering Journal</t>
  </si>
  <si>
    <r>
      <rPr>
        <sz val="12"/>
        <color indexed="8"/>
        <rFont val="宋体"/>
        <charset val="134"/>
      </rPr>
      <t xml:space="preserve">2024 </t>
    </r>
    <r>
      <rPr>
        <sz val="12"/>
        <color indexed="8"/>
        <rFont val="宋体"/>
        <charset val="134"/>
      </rPr>
      <t>年</t>
    </r>
    <r>
      <rPr>
        <sz val="12"/>
        <color indexed="8"/>
        <rFont val="宋体"/>
        <charset val="134"/>
      </rPr>
      <t xml:space="preserve"> 03 </t>
    </r>
    <r>
      <rPr>
        <sz val="12"/>
        <color indexed="8"/>
        <rFont val="宋体"/>
        <charset val="134"/>
      </rPr>
      <t>月</t>
    </r>
  </si>
  <si>
    <t>王鹏</t>
  </si>
  <si>
    <t>科学研究院</t>
  </si>
  <si>
    <t>Advances in the application of metallic isotopes to the identification of contaminant sources in environmental geochemistry</t>
  </si>
  <si>
    <t>Remarkable contamination characteristics, potential hazards and source apportionment of heavy metals in surface dust of kindergartens in a northern megacity of China</t>
  </si>
  <si>
    <t>Journal of Water Process Engineering</t>
  </si>
  <si>
    <t>瞿瑗汝</t>
  </si>
  <si>
    <t>Carbonate-silicate interaction in subducting slabs recorded by Zn isotopes in western Alps metasediments</t>
  </si>
  <si>
    <t>Earth and Planetary Science Letters</t>
  </si>
  <si>
    <t>Copper isotope constraints on the origins of basaltic and andesitic magmas in the Tengchong volcanic field, SE Tibet</t>
  </si>
  <si>
    <t>Geoscience Frontiers</t>
  </si>
  <si>
    <t>中国地质大学（北京）2024年研究生科研激励项目二等奖公示名单</t>
  </si>
  <si>
    <t>二等奖（ 110人 ）</t>
  </si>
  <si>
    <t>才艺伟</t>
  </si>
  <si>
    <t>SEG学生组织秘书</t>
  </si>
  <si>
    <t>国际重要学术组织成员</t>
  </si>
  <si>
    <t>造山型矿床金锑共生分异成矿机制</t>
  </si>
  <si>
    <t>科技部国家重点研发计划政府间国际科技创新合作项目</t>
  </si>
  <si>
    <t>1</t>
  </si>
  <si>
    <t>中国东部中生代伸展-裂解背景下的圈层相互作用与成矿物质循环</t>
  </si>
  <si>
    <t>科技部国家重点研发计划</t>
  </si>
  <si>
    <t>The application of "transfer learning" in optical microscopy: the petrographic classification of metallic minerals</t>
  </si>
  <si>
    <t>3********5</t>
  </si>
  <si>
    <t>刘艳飞</t>
  </si>
  <si>
    <t>Unlocking Dysprosium Constraints for China’s 1.5 °C Climate Target</t>
  </si>
  <si>
    <t>Illustrating China's journey to balance, circular, and secure potassium cycles in the last three decades</t>
  </si>
  <si>
    <t>Resources, Conservation and Recycling</t>
  </si>
  <si>
    <t>3********6</t>
  </si>
  <si>
    <t>周志成</t>
  </si>
  <si>
    <t>Topographic Loading-dominated Kinematics of the Fold-and-Thrust Belts: Sandbox Modeling of the Longmen Shan Thrust Belt in eastern Tibetan Plateau</t>
  </si>
  <si>
    <t>Journal of Structural Geology</t>
  </si>
  <si>
    <t>Multi-Phase Non-Coaxial Orogenic Growth: Propagation of the Longmen Shan Thrust Belt on the Eastern Margin of the Tibetan Plateau</t>
  </si>
  <si>
    <t>Tectonics</t>
  </si>
  <si>
    <t>豆孝芳</t>
  </si>
  <si>
    <t>西藏则当矿集区找矿突破的理论技术方法创新及应用</t>
  </si>
  <si>
    <t>自然资源科学技术奖</t>
  </si>
  <si>
    <t>省部级以上科技成果奖证书持有者</t>
  </si>
  <si>
    <t>西藏朱诺-诺仓特殊景观区找矿靶区优选的关键技术研究及转化示范</t>
  </si>
  <si>
    <t>中央引导地方科技项目（国家级）</t>
  </si>
  <si>
    <t>基于矿物地球化学的找矿技术方法创新及应用</t>
  </si>
  <si>
    <t>自治区重大科技专项（省部级）</t>
  </si>
  <si>
    <t>刘鹏</t>
  </si>
  <si>
    <t>纪云昊</t>
  </si>
  <si>
    <t>Scheelite composition fingerprints pulsed flow of magmatic fluid in the Fujiashan W skarn deposit, eastern China</t>
  </si>
  <si>
    <t>科学基金项目</t>
  </si>
  <si>
    <t>国家杰出青年科学基金</t>
  </si>
  <si>
    <t>郝敏刚</t>
  </si>
  <si>
    <t>Sedimentary Record of the middle Cretaceous uplift across the Gangdese magmatic arc system in Southern Tibet</t>
  </si>
  <si>
    <t>Basin Research</t>
  </si>
  <si>
    <t>国家重点研发计划项目</t>
  </si>
  <si>
    <t>张英帅</t>
  </si>
  <si>
    <t>Two-stage crust-mantle interactions from oceanic subduction to  post-collisional extension in the northern margin of the North China Craton: Insights from Paleozoic to Mesozoic mag</t>
  </si>
  <si>
    <t>安宇</t>
  </si>
  <si>
    <t xml:space="preserve">    Compositional change from high-Mg to low-Mg magmatism at ca. 150 Ma in the central Lhasa terrane, Tibet: Switching from advancing to retreating subduction of the Bangong Tethyan slab</t>
  </si>
  <si>
    <t>苑新晨</t>
  </si>
  <si>
    <t>Ordovician-Early Devonian granitic magmatism as the consequence of intracontinental orogenic activity along the Qinhang belt in South China</t>
  </si>
  <si>
    <t>杨帆</t>
  </si>
  <si>
    <t xml:space="preserve">Early Cretaceous continental arc magmatism in the Wakhan Corridor, South Pamir: Mantle evolution and geodynamic processes during flat subduction of the Neo-Tethyan oceanic slab </t>
  </si>
  <si>
    <t>姚佳晨</t>
  </si>
  <si>
    <t>Initiation of Mesoarchean nascent subduction zone in the North China Craton</t>
  </si>
  <si>
    <t xml:space="preserve">Geological Society of America Bulletin </t>
  </si>
  <si>
    <t>徐东滔</t>
  </si>
  <si>
    <t>Extensive sea-floor oxygenation during the early Mesoproterozoic</t>
  </si>
  <si>
    <t>2023 年 05 月</t>
  </si>
  <si>
    <t>马嘉辉</t>
  </si>
  <si>
    <t>New Late Cretaceous paleomagnetic and geochronologic results from the southern Qiangtang Terrane: Contributions to the reliability of redbed paleomagnetic datasets from the Tibetan</t>
  </si>
  <si>
    <t>金天杰</t>
  </si>
  <si>
    <t>Clumped isotope records of terrestrial temperatures during the Middle  Jurassic (180150 Ma) in East China</t>
  </si>
  <si>
    <t>Palaeogeography, Palaeoclimatology, Palaeoecology</t>
  </si>
  <si>
    <t>Differential paleoelevation changes in North China during the late  Mesozoic: Evidence from stable isotopes and clumped isotopes</t>
  </si>
  <si>
    <t>Global and Planetary Change</t>
  </si>
  <si>
    <t>第二次青藏高原综合科学考察研究 专题任务书（第二期）</t>
  </si>
  <si>
    <t>国家专项</t>
  </si>
  <si>
    <t>全球古地理与古气候重建技术综合集成</t>
  </si>
  <si>
    <t>重点研发</t>
  </si>
  <si>
    <t>洪晶欣</t>
  </si>
  <si>
    <t>Quartz texture and chemical composition fingerprint ore-forming fluid evolution at Bilihe porphyry Au deposit, NE China.</t>
  </si>
  <si>
    <t>2********3</t>
  </si>
  <si>
    <t>张泽</t>
  </si>
  <si>
    <t>Coexisting Nb-enriched basalts and arc volcanic rocks in the northern Qiangtang Terrane, China: Implications for the effects of ambient mantle on subduction zone magmatism</t>
  </si>
  <si>
    <t>张国坤</t>
  </si>
  <si>
    <t>Multiple magmatic processes revealed by distinct clinopyroxene populations in the magma  plumbing system: A case study from a Miocene volcano in West Qinling, Central China</t>
  </si>
  <si>
    <t>刘径圻</t>
  </si>
  <si>
    <t>Macroscopic fossils from the Chuanlinggou Formation of North China: evidence for an earlier origin of multicellular algae in the late Palaeoproterozoic</t>
  </si>
  <si>
    <t>Palaeontology</t>
  </si>
  <si>
    <t>王瑀</t>
  </si>
  <si>
    <t>Interpreting Mineral Deposit Genesis Classification with Decision Maps: A Case Study Using Pyrite Trace Elements</t>
  </si>
  <si>
    <t>张靖源</t>
  </si>
  <si>
    <t>Lithospheric mantle as a metal storage reservoir for orogenic  gold deposits in active continental margins: Evidence from  Hg isotopes</t>
  </si>
  <si>
    <t>Geology</t>
  </si>
  <si>
    <t>2********9</t>
  </si>
  <si>
    <t>蔡豪</t>
  </si>
  <si>
    <t>Ultrathin Bi4O5I2 nanosheets as an integrated piezo-photocatalyst: Super visible-light piezo-photocatalysis and synergistic catalytic mechanism</t>
  </si>
  <si>
    <t>Applied Surface Scienc</t>
  </si>
  <si>
    <t>30</t>
  </si>
  <si>
    <t>Oxygen vacancies mediated ultrathin Bi4O5Br2 nanosheets for efficient piezocatalytic peroxide hydrogen generation in pure water</t>
  </si>
  <si>
    <t>Chinese Journal of Catalysis</t>
  </si>
  <si>
    <t>2********5</t>
  </si>
  <si>
    <t>柴宗册</t>
  </si>
  <si>
    <t>Composite phase-change materials for photo-thermal conversion and energy storage：A review</t>
  </si>
  <si>
    <t xml:space="preserve"> Nano Energy</t>
  </si>
  <si>
    <t>Fabrication and properties of high-thermal-storage RTO ceramics using  bauxite tailings and red mud</t>
  </si>
  <si>
    <t xml:space="preserve">Ceramics International </t>
  </si>
  <si>
    <t xml:space="preserve">Metallurgical slag modiffed monolayer graphene hybrid SA-based  composite phase change materials for high thermal conductivity </t>
  </si>
  <si>
    <t>Journal of Alloys and Compounds</t>
  </si>
  <si>
    <t>高彩霞</t>
  </si>
  <si>
    <t>DegradableTriboelectricNanogeneratorsBasedonChitosanFibers  forSmartSensing</t>
  </si>
  <si>
    <t>ACS Applied Electronic Materials</t>
  </si>
  <si>
    <t>26</t>
  </si>
  <si>
    <t>Fully degradable chitosanbased triboelectric nanogenerators applying in  disposable medical products for information transfer</t>
  </si>
  <si>
    <t>Nano Energy</t>
  </si>
  <si>
    <t>DualPlasticizingStrategyforanEnhancedPerformanceof  DegradableChitosan-BasedTriboelectricNanogenerators</t>
  </si>
  <si>
    <t>段生治</t>
  </si>
  <si>
    <t>Printable graphite-based thermoelectric foam for flexible thermoelectric devices</t>
  </si>
  <si>
    <t>Applied physics letters</t>
  </si>
  <si>
    <t>25</t>
  </si>
  <si>
    <t>Mesoscopic combinatorial design of anisotropic graphitic carbon with ordered porous frameworks for thermoelectric conversion</t>
  </si>
  <si>
    <t>Carbon</t>
  </si>
  <si>
    <t>何斌</t>
  </si>
  <si>
    <t>Excellent Energy Storage Performance of (Sc0.5Ta0.5)4+ Modified (Bi0.5Na0.5)TiO3-based Ceramics Modulated by the Evolution of Polar Phases</t>
  </si>
  <si>
    <t>Journal of Materials Chemistry A</t>
  </si>
  <si>
    <t>Realization of superior thermal stability and high-power density in BNT-based ceramics with excellent energy storage performance</t>
  </si>
  <si>
    <t>Journal of the European Ceramic Sociery</t>
  </si>
  <si>
    <t>李明涛</t>
  </si>
  <si>
    <t>Searching for breakthrough in seesaw-like contradictions to achieve high-efficiency solar-driven overall water splitting</t>
  </si>
  <si>
    <t>污水处理提质增效方向</t>
  </si>
  <si>
    <t>第九届中国国际“互联网+”大学生创新创业大赛</t>
  </si>
  <si>
    <t>全国性科技竞赛证书持有者</t>
  </si>
  <si>
    <t>陈尧</t>
  </si>
  <si>
    <t>Effective Scald Wound Functional Recovery Patch Achieved by Molecularly Intertwined Electrical and Chemical Message in SelfAdhesive Assemblies</t>
  </si>
  <si>
    <t xml:space="preserve"> ACS Applied Materials &amp; Interfaces</t>
  </si>
  <si>
    <t>Piezoionic high performance hydrogel generator and active protein absorber via microscopic porosity and phase blending</t>
  </si>
  <si>
    <t xml:space="preserve">Advanced Materials </t>
  </si>
  <si>
    <t>冯彦梅</t>
  </si>
  <si>
    <t>Recent progress in metal halide perovskite-based photocatalysts: physicochemical properties, synthetic strategies, and solar-driven applications</t>
  </si>
  <si>
    <t xml:space="preserve"> Journal of Materials Chemistry A</t>
  </si>
  <si>
    <t>2********2</t>
  </si>
  <si>
    <t>葛伟怡</t>
  </si>
  <si>
    <t>Electrocatalytic urea oxidation: advances in mechanistic insights, nanocatalyst design, and applications</t>
  </si>
  <si>
    <t>胡程</t>
  </si>
  <si>
    <t>Ferroelectric Polarization Modulated Facet-selective Charge Separation in Bi4NbO8Cl Single Crystal for Boosting Visible-light Driven Bifunctional Water Splitting</t>
  </si>
  <si>
    <t>Angewandte Chemie-International Edition</t>
  </si>
  <si>
    <t>李书涛</t>
  </si>
  <si>
    <t>Solar-Driven Selective Oxidation Over Bismuth-Based Semiconductors: From Prolific Catalysts to Diverse Reactions</t>
  </si>
  <si>
    <t>Advanced Functional Materials</t>
  </si>
  <si>
    <t>刘博文</t>
  </si>
  <si>
    <t>Research progress of biomass materials in the application of organic phase change energy storage materials</t>
  </si>
  <si>
    <t>尚竞</t>
  </si>
  <si>
    <t>Hydrogel-Based Stimuli-Responsive Radiative and\/or Evaporative Cooling Materials for Carbon Neutrality</t>
  </si>
  <si>
    <t>ACS Energy Letters</t>
  </si>
  <si>
    <t>Highly Potent Transparent Passive Cooling Coating via Microphase-Separated Hydrogel Combining Radiative and Evaporative Cooling</t>
  </si>
  <si>
    <t>Nano Letters</t>
  </si>
  <si>
    <t>王红玲</t>
  </si>
  <si>
    <t>Vacancy-Enhanced Self-Reduction of Eu in Pyrophosphate Phosphol</t>
  </si>
  <si>
    <t>Inorganic Chemistry</t>
  </si>
  <si>
    <t>Charge compensators achieve controlled self-reduction of Europiumin BaMgP20,</t>
  </si>
  <si>
    <t>Chemical Engineering Journal</t>
  </si>
  <si>
    <t>王硕男</t>
  </si>
  <si>
    <t>Amorphous C\/SbSx composites from natural stibnite as low cost and high performance lithium\/sodium-ion battery anodes</t>
  </si>
  <si>
    <t>王雪梅</t>
  </si>
  <si>
    <t>Mica's homo-positive-charging behavior enabled porous elastomer TENG for energy harvesting in high humidity</t>
  </si>
  <si>
    <t>Nano energy</t>
  </si>
  <si>
    <t>张燕</t>
  </si>
  <si>
    <t>Organic piezocatalyst polyimide: molecular structure tailoring and robust built-in electric field</t>
  </si>
  <si>
    <t>赵燕芳</t>
  </si>
  <si>
    <t>Boron nitride quantum dots-enhanced laser desorption\/ionization mass spectrometry analysis and imaging of bisphenol A</t>
  </si>
  <si>
    <r>
      <rPr>
        <sz val="12"/>
        <color theme="1"/>
        <rFont val="宋体"/>
        <charset val="134"/>
      </rPr>
      <t xml:space="preserve">2023 </t>
    </r>
    <r>
      <rPr>
        <sz val="12"/>
        <color indexed="8"/>
        <rFont val="宋体"/>
        <charset val="134"/>
      </rPr>
      <t>年</t>
    </r>
    <r>
      <rPr>
        <sz val="12"/>
        <color theme="1"/>
        <rFont val="宋体"/>
        <charset val="134"/>
      </rPr>
      <t xml:space="preserve">10 </t>
    </r>
    <r>
      <rPr>
        <sz val="12"/>
        <color indexed="8"/>
        <rFont val="宋体"/>
        <charset val="134"/>
      </rPr>
      <t>月</t>
    </r>
  </si>
  <si>
    <t>A Surface Matrix of Au NPs Decorated Graphdiyne forMultifunctional Laser Desorption\/lonization Mass Spectrometry</t>
  </si>
  <si>
    <t>ACS Applied Materials &amp; Interfaces</t>
  </si>
  <si>
    <t>朱欣宇</t>
  </si>
  <si>
    <t>Rapid synthesis of active Pt single atoms and Ru clusters on carbon black via a highly efficient microwave strategy for the hydrogen evolution reaction in acidic and alkaline media</t>
  </si>
  <si>
    <t>高飞明</t>
  </si>
  <si>
    <t>A Method to Identify Pore Fluids in Heterogeneous Conglomerate Reservoirs Using Nuclear Magnetic Resonance Log with Oil-Base Mud Invasion</t>
  </si>
  <si>
    <t>Evaluation of glutenite reservoir using nuclear magnetic resonance T2 spectrum of oil-based drilling cuttings</t>
  </si>
  <si>
    <t>Geoenergy Science and Engineering（Journal of Petroleum Science and Engineering）</t>
  </si>
  <si>
    <t>Physics of Fluids</t>
  </si>
  <si>
    <t xml:space="preserve">国际重要学术期刊（SCI/SSCI）审稿人 </t>
  </si>
  <si>
    <t>李博</t>
  </si>
  <si>
    <t>Novel fluid typing method of NMR dual-TW logging in mixed-wet reservoirs</t>
  </si>
  <si>
    <t>标志性期刊目录D区论文</t>
  </si>
  <si>
    <t>Joint Inversion Method of Nuclear Magnetic Resonance Logging Multiwait Time and Multiecho Time Activation Data and Fluid Identification</t>
  </si>
  <si>
    <t>唐魏泓</t>
  </si>
  <si>
    <t>Numerical_Simulation_and_Characteristic_Analysis_of_Remote_Detection_Acoustic_Reflection_Imaging_Logging_of_Near-Borehole_Fracture_and_Vuggy_Reservoirs</t>
  </si>
  <si>
    <t>杨沁润</t>
  </si>
  <si>
    <t>Borehole-to- Surface Electrical Imaging Technology for Dynamic Monitoring of Underground Gas Storage and Case Study</t>
  </si>
  <si>
    <t>李安昱</t>
  </si>
  <si>
    <t>An Accurate Propagator for Heterogeneous Media in Full Wavefield Migration</t>
  </si>
  <si>
    <t>龙振宇</t>
  </si>
  <si>
    <t>Nondestructive measurement of the capillary water absorption coefficient  and water transport behaviors of porous building materials by using  single-sided NMR</t>
  </si>
  <si>
    <t>Construction and Building Materials</t>
  </si>
  <si>
    <t>Closure to “Nondestructive measurement of the capillary water absorption coefficient and water transport behaviors of porous building materials by using single-sided NMR”</t>
  </si>
  <si>
    <t>李芸卓</t>
  </si>
  <si>
    <t>Effect of supercritical CO2 transient high-pressure fracturing on bituminous coal microstructure</t>
  </si>
  <si>
    <t>ENERGY</t>
  </si>
  <si>
    <t>Influence of pore-crack environment on heat propagation of underground coalfield fire: A case study in Daquanhu, Xinjiang, China</t>
  </si>
  <si>
    <t>THERMAL SCIENCE AND ENGINEERING PROGRESS</t>
  </si>
  <si>
    <t>Research on coal crushing behavior under supercritical CO2 transient high-pressure fracturing</t>
  </si>
  <si>
    <t>JOURNAL OF NATURAL GAS SCIENCE AND ENGINEERING</t>
  </si>
  <si>
    <t>刘延超</t>
  </si>
  <si>
    <t>Study on Long-Span and Variable-Section Foundation Pit Excavation in Muddy Silty Clay</t>
  </si>
  <si>
    <t>INTERNATIONAL JOURNAL OF CIVIL ENGINEERING</t>
  </si>
  <si>
    <t>23</t>
  </si>
  <si>
    <t>Study of factors affecting the remediation of contaminated soil through pneumatic fracturing and soil vapor extraction</t>
  </si>
  <si>
    <t>JOURNAL OF HAZARDOUS MATERIALS</t>
  </si>
  <si>
    <t>Development and Performance Evaluation of a Novel Anti-Friction Agent for H-Beam Extraction in Soil Mixing Walls</t>
  </si>
  <si>
    <t>Journal of Building Engineering</t>
  </si>
  <si>
    <t>章诗昕</t>
  </si>
  <si>
    <t>Tirgel: A visuo-tactile sensor with total internal reflection mechanism for external observation and contact detection</t>
  </si>
  <si>
    <t>IEEE Robotics and Automation Letters</t>
  </si>
  <si>
    <t>22</t>
  </si>
  <si>
    <t>Application of Image Sensing System in Mineral\/Rock Identification: Sensing Mode and Information Process</t>
  </si>
  <si>
    <t>Advanced Intelligent Systems</t>
  </si>
  <si>
    <t>PFS 1.0: A development tool applied to vision-based tactile sensor process formulation and fabrication</t>
  </si>
  <si>
    <t>Sensors and Actuators A: Physical</t>
  </si>
  <si>
    <t>A Compact Visuo-tactile Robotic Skin for Micron-level Tactile Perception</t>
  </si>
  <si>
    <t>IEEE Sensors Journal</t>
  </si>
  <si>
    <t>PaLmTac: A Vision-based Tactile Sensor Leveraging Distributed-Modality Design and Modal-matching Recognition for Soft Hand Perception</t>
  </si>
  <si>
    <t>IEEE Journal of Selected Topics in Signal Processing</t>
  </si>
  <si>
    <t>An improved vision-based tactile skin with imaging adjustment system to reduce defocusing caused by contact depth changes</t>
  </si>
  <si>
    <t>许浩然</t>
  </si>
  <si>
    <t>Study on hydraulic cracking mechanism and propagation characteristics of ice hole based on Peridynamics</t>
  </si>
  <si>
    <t>Applied Ocean Research</t>
  </si>
  <si>
    <t>Hydraulic fracture characterization of debris-rich ice hole for polar geological drilling based on Peridynamics</t>
  </si>
  <si>
    <t>Ocean Engineering</t>
  </si>
  <si>
    <t>3********4</t>
  </si>
  <si>
    <t>刘乾灵</t>
  </si>
  <si>
    <t>Microbially mediated rock fine fracture mineralization sealing: Evolution of flow channels and the resulting transmissivity reduction</t>
  </si>
  <si>
    <t>Engineering Geology</t>
  </si>
  <si>
    <t>冯超</t>
  </si>
  <si>
    <t>Testing of a novel multi-branch horizontal well remediation technology for in situ remediation of contaminated soil and groundwater</t>
  </si>
  <si>
    <t>Journal of Environmental Management</t>
  </si>
  <si>
    <t>Experimental study on scouring by submerged pulsed waterjet vertically</t>
  </si>
  <si>
    <t>杨玉婷</t>
  </si>
  <si>
    <t>A federated learning based approach for predicting landslide displacement considering data security</t>
  </si>
  <si>
    <t>Future Generation Computer Systems</t>
  </si>
  <si>
    <t>沈君瑶</t>
  </si>
  <si>
    <t>A multilayer triboelectric-electromagnetic hybrid nanogenerator for vibration energy harvesting and frequency monitoring</t>
  </si>
  <si>
    <t>徐杰</t>
  </si>
  <si>
    <t>A triangular electrode triboelectric nanogenerator for monitoring the speed and direction of downhole motors</t>
  </si>
  <si>
    <t>NANO ENERGY</t>
  </si>
  <si>
    <t>刘槟彬</t>
  </si>
  <si>
    <t>经济管理学院</t>
  </si>
  <si>
    <t>Resources Policy</t>
  </si>
  <si>
    <t>矿产资源开发利用优化配置关键技术创新与应用</t>
  </si>
  <si>
    <t>王艺博</t>
  </si>
  <si>
    <t>李秋萍</t>
  </si>
  <si>
    <t>Role of global value chains in embodied domestic CO 2 emissions of Chinas manufacturing exports: Normal and processing trade heterogeneity</t>
  </si>
  <si>
    <t>Energy Economics</t>
  </si>
  <si>
    <t>张智聪</t>
  </si>
  <si>
    <t>刘希宏</t>
  </si>
  <si>
    <t>段悦</t>
  </si>
  <si>
    <t>徐硕</t>
  </si>
  <si>
    <t>谢宝增</t>
  </si>
  <si>
    <t>Marine Aluminum PhosphateSulfate Authigenesis as a Phosphorus Sink During MidProterozoic Oxygenation</t>
  </si>
  <si>
    <t>Geophysical Research Letters</t>
  </si>
  <si>
    <t>许磊</t>
  </si>
  <si>
    <t>Large Igneous Province Emplacement Triggered an Oxygenation Event at 1.4 Ga: Evidence From Mercury and Paleo-Productivity Proxies</t>
  </si>
  <si>
    <t>2********0</t>
  </si>
  <si>
    <t>杨红迎</t>
  </si>
  <si>
    <t>1.44 Ga Oxygenation Event: Evidence From the Southern Margin of North China</t>
  </si>
  <si>
    <t>Journal of Geophysical Research-Biogeosciences</t>
  </si>
  <si>
    <t>9********4</t>
  </si>
  <si>
    <t>艾斯班</t>
  </si>
  <si>
    <t>Impact of slab tearing along the Yadong-Gulu rift on Miocene alkaline  volcanism from the Lhasa terrane to the Himalayas, southern Tibet</t>
  </si>
  <si>
    <t>张诗童</t>
  </si>
  <si>
    <t>The urbanization impacts on potentially toxic metals: the distribution,  sources and contamination risks in river situated in typical megacity, China</t>
  </si>
  <si>
    <t>Sustainable Cities and Society</t>
  </si>
  <si>
    <t>Environmental Research期刊审稿人</t>
  </si>
  <si>
    <t>吴天昊</t>
  </si>
  <si>
    <t>Mantle Oxidation Induced by Recycled Carbonate: Insights  From Mg-Zn-Fe-Cu Isotopic Systematics of Intraplate Basalts</t>
  </si>
  <si>
    <t>Journal  of Geophysical Research: Solid Earth</t>
  </si>
  <si>
    <t>刘春阳</t>
  </si>
  <si>
    <t>Stable chromium isotope fractionation during the alteration of abyssal peridotite: Implications for marine chromium isotope mass balance</t>
  </si>
  <si>
    <t>Journal of Geophysical Research: Solid Earth</t>
  </si>
  <si>
    <t>田方磊</t>
  </si>
  <si>
    <t>塔里木盆地顺北5号走滑断裂带北中段构造特征与多期构造叠加演化时空序列</t>
  </si>
  <si>
    <t>地球科学</t>
  </si>
  <si>
    <t>中文卓越期刊目录论文</t>
  </si>
  <si>
    <t>2</t>
  </si>
  <si>
    <t>四川盆地中部潼南负向构造的构造属性、演化过程与油气地质意义;  英文版Structural attributes, evolution and petroleum geological significances of the Tongnan negative structure in the central Sichuan Basin, SW Chin</t>
  </si>
  <si>
    <t xml:space="preserve">石油勘探与开发 Petroleum Exploration and Development </t>
  </si>
  <si>
    <t>四川盆地中部资阳地区张扭断裂三维构造模型、构造演化与油气地质意义 Three-dimensional structural models, evolutions and hydrocarbon accumulation significances of trans-tensional faults in the Ziyang area, central Si</t>
  </si>
  <si>
    <t>高昌靖</t>
  </si>
  <si>
    <t>Thermodynamic Energy Change and Occurrence Mechanism of Multiple Fluids in Coal Reservoirs</t>
  </si>
  <si>
    <t>Effects of CO2 injection pressure and confining pressure on CO2-enhanced coalbed methane recovery: Experimental observations at various simulated geological conditions</t>
  </si>
  <si>
    <t>贾腾飞</t>
  </si>
  <si>
    <t>Re-cognition of adsorption phase density and adsorption phase volume:  Insights from methane adsorption behavior</t>
  </si>
  <si>
    <t>Density and volume of adsorbed methane in key applications for in-situ gas content: Insights from molecular simulation</t>
  </si>
  <si>
    <t>蔺东林</t>
  </si>
  <si>
    <t>Organic matter enrichment in shale deposited proximal to paleo-uplifts and its impact on shale gas exploration</t>
  </si>
  <si>
    <t>Enrichment mechanism of organic matter and silicon in lower Cambrian shale of the Yangtze Platform</t>
  </si>
  <si>
    <t>孙青青</t>
  </si>
  <si>
    <t>The spatial and geological characteristics of fault- and  paleokarst-controlled carbonate-hosted reservoirs  in the Tabei Uplift, Tarim Basin, China</t>
  </si>
  <si>
    <t>GSA Bulletin</t>
  </si>
  <si>
    <t>The spatial characterization of stepovers along deeply-buried strike-slip faults and their influence on reservoir distribution in the central Tarim Basin, NW China</t>
  </si>
  <si>
    <t>冯越</t>
  </si>
  <si>
    <t>Petroleum Science审稿人</t>
  </si>
  <si>
    <t>页岩可动油边界的确定方法及系统</t>
  </si>
  <si>
    <t>一种基于集成学习建立的海相页岩原地气量预测模型</t>
  </si>
  <si>
    <t>Origins of Siliceous Minerals and Their Influences on Organic Matter Enrichment and Reservoir Physical Properties of Deep Marine Shale in the Sichuan Basin, South China</t>
  </si>
  <si>
    <t>Energy &amp; Fuels</t>
  </si>
  <si>
    <t>Gas storage in shale pore system: A review of the mechanism, control and assessment</t>
  </si>
  <si>
    <t>Petroleum Science</t>
  </si>
  <si>
    <t>Water distribution in pore systems and its influences on gas-bearing property of deep shale: A case study of the Longmaxi Formation in the Luzhou area, southern Sichuan Basin</t>
  </si>
  <si>
    <t>Marine and Petroleum Geology</t>
  </si>
  <si>
    <t>刘冰岩</t>
  </si>
  <si>
    <t>Experimental Study on Displacement Characteristics and Water\/Air Ratio Limit for Wet In-Situ Combustion in Ultraheavy Oil Reservoirs</t>
  </si>
  <si>
    <t>刘成</t>
  </si>
  <si>
    <t>Preparation and performance evaluation of nano-composite fracturing fluid with good oil displacement ability in tight reservoir</t>
  </si>
  <si>
    <t>Journal of Molecular Liquids</t>
  </si>
  <si>
    <t>The effects of various factors on spontaneous imbibition in tight oil reservoirs</t>
  </si>
  <si>
    <t>Study of microscopic imbibition and formation plugging mechanism of the compact oil reservoir based on SEM and NMR analysis</t>
  </si>
  <si>
    <t>Fuel</t>
  </si>
  <si>
    <t>Synthesis  of temperature and salt resistance silicon dots for effective enhanced oil recovery in tight reservoir</t>
  </si>
  <si>
    <t>马如英</t>
  </si>
  <si>
    <t>Fluid Spontaneous Imbibition Under the Influence of Osmotic Pressure in Deep Coalbed Methane Reservoir in the Ordos Basin, China</t>
  </si>
  <si>
    <t>邱婷婷</t>
  </si>
  <si>
    <t>Improved Flow Material Balance Equation for Dynamic Reserve Calculation Considering Variable Gas Drainage Radius in Shale Gas Reservoirs</t>
  </si>
  <si>
    <t>王丹群</t>
  </si>
  <si>
    <t xml:space="preserve">Production Forecast of Deep-Coalbed-Methane Wells Based on Long Short-Term Memory and Bayesian Optimization </t>
  </si>
  <si>
    <t>许艳华</t>
  </si>
  <si>
    <t>Triassic temporal and spatial migration of the provenance along the South Ordos Basin: Insights into the tectonic evolution of Eastern Palaeo-Tethys Ocean</t>
  </si>
  <si>
    <t>杨硕</t>
  </si>
  <si>
    <t>Oil Detachment Mechanism in Natural Surfactant Flooding from Silica Surface: Molecular Dynamics Simulation</t>
  </si>
  <si>
    <t>邓舒元</t>
  </si>
  <si>
    <t>Degradation and enhanced oil recovery potential of Alcanivorax borkumensis through production of bio-enzyme and bio-surfactant</t>
  </si>
  <si>
    <t>Bioresource technology</t>
  </si>
  <si>
    <t>Microbial dynamics and biogenic methane production responses to the addition of glycine betaine in shales</t>
  </si>
  <si>
    <t>Science of the Total Environment</t>
  </si>
  <si>
    <t>谢汶珂</t>
  </si>
  <si>
    <t>数理学院</t>
  </si>
  <si>
    <t>Regulating the oxidation state of copper centers in metal-organic frameworks for enhanced carbon dioxide photoreduction</t>
  </si>
  <si>
    <t>Cell Reports Physical Science</t>
  </si>
  <si>
    <r>
      <rPr>
        <sz val="12"/>
        <color indexed="8"/>
        <rFont val="宋体"/>
        <charset val="134"/>
      </rPr>
      <t xml:space="preserve">2023 </t>
    </r>
    <r>
      <rPr>
        <sz val="12"/>
        <color rgb="FF000000"/>
        <rFont val="宋体"/>
        <charset val="134"/>
      </rPr>
      <t>年 12 月</t>
    </r>
  </si>
  <si>
    <r>
      <rPr>
        <sz val="12"/>
        <color indexed="8"/>
        <rFont val="宋体"/>
        <charset val="134"/>
      </rPr>
      <t>Asymmetric Cu</t>
    </r>
    <r>
      <rPr>
        <sz val="12"/>
        <color rgb="FF000000"/>
        <rFont val="宋体"/>
        <charset val="134"/>
      </rPr>
      <t>-</t>
    </r>
    <r>
      <rPr>
        <sz val="12"/>
        <color indexed="8"/>
        <rFont val="宋体"/>
        <charset val="134"/>
      </rPr>
      <t>N</t>
    </r>
    <r>
      <rPr>
        <sz val="12"/>
        <color rgb="FF000000"/>
        <rFont val="宋体"/>
        <charset val="134"/>
      </rPr>
      <t>-</t>
    </r>
    <r>
      <rPr>
        <sz val="12"/>
        <color indexed="8"/>
        <rFont val="宋体"/>
        <charset val="134"/>
      </rPr>
      <t>La Species Enabling Atomic-Level Donor-Acceptor Structure and Favored Reaction Thermodynamics for Selective CO2 Photoreduction to CH4</t>
    </r>
  </si>
  <si>
    <t>AngewandteChemie-International Edition</t>
  </si>
  <si>
    <r>
      <rPr>
        <sz val="12"/>
        <color indexed="8"/>
        <rFont val="宋体"/>
        <charset val="134"/>
      </rPr>
      <t xml:space="preserve">2024 </t>
    </r>
    <r>
      <rPr>
        <sz val="12"/>
        <color rgb="FF000000"/>
        <rFont val="宋体"/>
        <charset val="134"/>
      </rPr>
      <t>年 01 月</t>
    </r>
  </si>
  <si>
    <t>陈天友</t>
  </si>
  <si>
    <t>Ultrathin alkynylation phthalocyanine-conjugated organic polymer nanosheets for constructing a sensitive electrochemiluminescence sensor.</t>
  </si>
  <si>
    <t>2024年0 2 月</t>
  </si>
  <si>
    <t>苏科</t>
  </si>
  <si>
    <t>Multi-Mode Optical Manometry Based on Li4SrCa(SiO4)2:Eu2+ Phosphors</t>
  </si>
  <si>
    <t>2023年 12 月</t>
  </si>
  <si>
    <t>刘天明</t>
  </si>
  <si>
    <t>Zeolitic imidazolate framework/Prussian blue analogue derived CoSe2/FeSe2 heterostructure for long-cycle aluminum-ion batteries</t>
  </si>
  <si>
    <t>汪海双</t>
  </si>
  <si>
    <t>Interaction mechanisms of agricultural waste-driven denitrification and V(V) reduction Internal electron competition, sequential transfer and activation of vanadium</t>
  </si>
  <si>
    <t>Multiple interactions of coupled denitrification, V(V) reduction, and natural organics oxidation in a permeable reactive barrier-a neglected behavior of pentavalent vanadium re-rel</t>
  </si>
  <si>
    <t>Journal of Cleaner Production</t>
  </si>
  <si>
    <t>Differences in microbial diversity, composition and function during V(V) release and reduction in nitrateV(V) co-contaminated water from liquid carbon sources</t>
  </si>
  <si>
    <t>Environmental Science Water Research &amp; Technology</t>
  </si>
  <si>
    <t>刘冰洋</t>
  </si>
  <si>
    <t>Efficient activation of peroxymonosulfate for trichloroethylene degradation by cobalt ferrites anchored on CeO2 surfaces: Radical to non-radical pathway shift</t>
  </si>
  <si>
    <t>Journal of Environmental Chemical Engineering</t>
  </si>
  <si>
    <t>Self-cycling of Fe(II)\/Fe(III) and the important role of Fe(IV) in promoting efficient degradation of atrazine (ATZ) in a wider pH range</t>
  </si>
  <si>
    <t>Chemical Engineering Research and Design</t>
  </si>
  <si>
    <t>Activation of PMS degradation of chlorotriazine herbicides (atrazine and simazine) by MIL101-derived Fe\/Co@C under high salinity conditions</t>
  </si>
  <si>
    <t>鲁重生</t>
  </si>
  <si>
    <t>Characteristics of dissolved organic matter in uranium hosting aquifers and potential molecular transformation during neutral in situ leaching.</t>
  </si>
  <si>
    <t>Journal of Geophysical Research: Biogeosciences</t>
  </si>
  <si>
    <t>齐之钰</t>
  </si>
  <si>
    <t>Investigating the Representative of Aquifer Transmissivity Determined by Passive Response Methods: A Comparison with Time-Dependent Hydraulic Parameters Inferred from Different Sta</t>
  </si>
  <si>
    <t>Water Resources Research</t>
  </si>
  <si>
    <t>高阳</t>
  </si>
  <si>
    <t>Experimental study of the effect of molecular collision frequency on gas seepage flux in coal</t>
  </si>
  <si>
    <t>李润洁</t>
  </si>
  <si>
    <t>Oxidation of Biogenic U(IV) in the Presence of Bioreduced Clay Minerals and Organic Ligands</t>
  </si>
  <si>
    <t>冯晨</t>
  </si>
  <si>
    <t>Control mechanism of trichloroethylene back diffusion by microstructure in a low permeability zone.</t>
  </si>
  <si>
    <t>二等奖</t>
  </si>
  <si>
    <t>第二届中国研究生“双碳”创新与创意大赛</t>
  </si>
  <si>
    <t>王贞岩</t>
  </si>
  <si>
    <t>SeawaterGroundwater Interaction Governs Trace Metal  Zonation in a Coastal Sandy Aquifer</t>
  </si>
  <si>
    <t>路望</t>
  </si>
  <si>
    <t>Peracetic acid-based electrochemical treatment of sulfamethoxazole and real antibiotic wastewater: Different role of anode and cathode</t>
  </si>
  <si>
    <t>“Journal of the Taiwan Institute of Chemical Engineers”期刊审稿人</t>
  </si>
  <si>
    <t>Journal of the Taiwan Institute of Chemical Engineers</t>
  </si>
  <si>
    <t>梁雪涛</t>
  </si>
  <si>
    <t>Highly efficient activation of peroxymonosulfate by cobalt ferrite anchored in P-doped activated carbon for degradation of 2,4-D: Adsorption and electron transfer mechanism</t>
  </si>
  <si>
    <t>Journal of Colloid and Interface Science</t>
  </si>
  <si>
    <t>Nitrate enhanced the carbon tetrachloride degradation in the UV\/HCOOH reductive system</t>
  </si>
  <si>
    <t>Morphology control of Co3O4\/CeO2 heterojunctions toward efficient peroxymonosulfate activation for trichloroethylene removal: Effect of oxygen precursors</t>
  </si>
  <si>
    <t>Phosphorus doped magnetic biochar activated PMS for effective degradation of pesticide in water: Targeted regulation of interfacial charge transfer by phosphorus doping</t>
  </si>
  <si>
    <t>Separation and Purification Technology</t>
  </si>
  <si>
    <t>4********4</t>
  </si>
  <si>
    <t>许桥壮</t>
  </si>
  <si>
    <t>土地科学技术学院</t>
  </si>
  <si>
    <t>Multi-Sensor and Analytical Constraints Tightly Augmented BDS-3 RTK for Vehicle-Borne Positioning</t>
  </si>
  <si>
    <t>IEEE Transactions on Intelligent Transportation Systems</t>
  </si>
  <si>
    <t>High-Accuracy Positioning in GNSS-Blocked Areas by Using the MSCKF-Based SF-RTK\/IMU\/Camera Tight Integration</t>
  </si>
  <si>
    <t>Remote Sensing</t>
  </si>
  <si>
    <t>衣智钰</t>
  </si>
  <si>
    <t>Revolutionizing Remote Sensing Image Analysis With BESSL-Net: A Boundary-Enhanced Semi-Supervised Learning Network</t>
  </si>
  <si>
    <t>IEEE Transactions On Geoscience and Remote Sensing</t>
  </si>
  <si>
    <t>苏雨涵</t>
  </si>
  <si>
    <t>An M-Estimation Method for InSAR Nonlinear Deformation Modeling and Inversion</t>
  </si>
  <si>
    <t>李云博</t>
  </si>
  <si>
    <t>Adaptive Context Transformer for Semisupervised Remote Sensing Image Segmentation</t>
  </si>
  <si>
    <t>廖书冰</t>
  </si>
  <si>
    <t>信息工程学院</t>
  </si>
  <si>
    <t>Ant Colony Optimization With Look-Ahead Mechanism for Dynamic Traffic Signal Control of IoV Systems</t>
  </si>
  <si>
    <t>IEEE Internet of Things Journal</t>
  </si>
  <si>
    <t>Risk control of epidemic in urban cold-chain transportation</t>
  </si>
  <si>
    <t>2********1</t>
  </si>
  <si>
    <t>谢荣军</t>
  </si>
  <si>
    <t>微型无人机全国二等奖</t>
  </si>
  <si>
    <t>第二十五届中国机器人及人工智能大赛</t>
  </si>
  <si>
    <t>无人协同全国三等奖</t>
  </si>
  <si>
    <t>智能搬运全国二等奖</t>
  </si>
  <si>
    <r>
      <rPr>
        <sz val="12"/>
        <color indexed="8"/>
        <rFont val="宋体"/>
        <charset val="134"/>
      </rPr>
      <t>2023年中国机器人大赛暨</t>
    </r>
    <r>
      <rPr>
        <sz val="12"/>
        <color indexed="8"/>
        <rFont val="宋体"/>
        <charset val="134"/>
      </rPr>
      <t>RoboCup</t>
    </r>
    <r>
      <rPr>
        <sz val="12"/>
        <color indexed="8"/>
        <rFont val="宋体"/>
        <charset val="134"/>
      </rPr>
      <t>机器人世界杯中国赛</t>
    </r>
  </si>
  <si>
    <t>植保机器人全国二等奖</t>
  </si>
  <si>
    <t>第20届全国大学生信息安全与对抗技术竞赛</t>
  </si>
  <si>
    <t>授粉机器人全国三等奖</t>
  </si>
  <si>
    <t>刘唐</t>
  </si>
  <si>
    <t>Mapping the number of mangrove trees in the Guangdong-Hong Kong-Macao Greater Bay Area</t>
  </si>
  <si>
    <t>Marine Pollution Bulletin</t>
  </si>
  <si>
    <t>Forest Volume Estimation Method Based on Allometric Growth Model and Multi-source Remote Sensing Data</t>
  </si>
  <si>
    <t>Journal of Selected Topics in Applied Earth Observations and Remote Sensing</t>
  </si>
  <si>
    <t>李启东</t>
  </si>
  <si>
    <t>机器人应用赛（智慧农业）一等奖</t>
  </si>
  <si>
    <t>第二十五届中国机器人及人工智能大赛全国总决赛</t>
  </si>
  <si>
    <t>全国三等奖</t>
  </si>
  <si>
    <t>第六届中国高校智能机器人创意大赛</t>
  </si>
  <si>
    <t>智能植保项目二等奖</t>
  </si>
  <si>
    <t>2023睿抗机器人开发者大赛(RAICOM)全国总决赛</t>
  </si>
  <si>
    <t>2023中国机器人大赛暨 ROBOCUP 机器人世界杯中国赛工程竞技类机器人-车型机器人智能搬运赛(总决赛)</t>
  </si>
  <si>
    <t>2********7</t>
  </si>
  <si>
    <t>马康华</t>
  </si>
  <si>
    <t>Connected vehicles dynamic route planning based on reinforcement learning</t>
  </si>
  <si>
    <t>杜磊</t>
  </si>
  <si>
    <t>水下机器人-机器人水下作业项目国家级一等奖</t>
  </si>
  <si>
    <t>工程竞技类机器人-车型机器人智能搬运赛(总决赛）二等奖</t>
  </si>
  <si>
    <r>
      <rPr>
        <sz val="12"/>
        <color indexed="8"/>
        <rFont val="宋体"/>
        <charset val="134"/>
      </rPr>
      <t>2023</t>
    </r>
    <r>
      <rPr>
        <sz val="12"/>
        <color indexed="8"/>
        <rFont val="宋体"/>
        <charset val="134"/>
      </rPr>
      <t>年中国机器人大赛暨</t>
    </r>
    <r>
      <rPr>
        <sz val="12"/>
        <color indexed="8"/>
        <rFont val="宋体"/>
        <charset val="134"/>
      </rPr>
      <t>RoboCup</t>
    </r>
    <r>
      <rPr>
        <sz val="12"/>
        <color indexed="8"/>
        <rFont val="宋体"/>
        <charset val="134"/>
      </rPr>
      <t>机器人世界杯中国赛</t>
    </r>
  </si>
  <si>
    <t>智能安全赛-植保机器人任务赛二等奖</t>
  </si>
  <si>
    <t>2023年第20届全国大学生信息安全与对抗技术竞赛</t>
  </si>
  <si>
    <t>智能安全赛-授粉机器人任务赛二等奖</t>
  </si>
  <si>
    <t>郭宏泰</t>
  </si>
  <si>
    <t>EGNN: Energy-efficient anomaly detection for IoT multivariate time series data using graph neural network</t>
  </si>
  <si>
    <t>徐宇岐</t>
  </si>
  <si>
    <t>Remote Sensing Change Detection Method Based on Dynamic Adaptive Focal Loss</t>
  </si>
  <si>
    <t>IEEE TRANSACTIONS ON GEOSCIENCE AND REMOTE SENSING</t>
  </si>
  <si>
    <t>闫颖</t>
  </si>
  <si>
    <t>珠宝学院</t>
  </si>
  <si>
    <t xml:space="preserve">A UNIQUE PETRIFIED TREE FERN FROM NORTHEAST CHINA </t>
  </si>
  <si>
    <t>Gems&amp;Gemology</t>
  </si>
  <si>
    <t>中国地质大学（北京）2024年研究生科研激励项目三等奖公示名单</t>
  </si>
  <si>
    <t>三等奖（  428人 ）</t>
  </si>
  <si>
    <t>徐妍</t>
  </si>
  <si>
    <t xml:space="preserve">Activity and recyclability enhancement of pH-dependent Fe0@BC-mediated  heterogeneous sodium percarbonate (SPC)-reducing agents (RA) system </t>
  </si>
  <si>
    <t xml:space="preserve">Journal of Environmental Management </t>
  </si>
  <si>
    <t xml:space="preserve"> New consideration on the application of nanozerovalent  iron (nZVI) in groundwater remediation: refractions  to existing technologies</t>
  </si>
  <si>
    <t xml:space="preserve">Journal of Nanoparticle Research  </t>
  </si>
  <si>
    <t>中国研究生创新实践系列大赛第二届中国研究生“双碳”创新与创意大赛</t>
  </si>
  <si>
    <t>国家级三等奖</t>
  </si>
  <si>
    <t>中国研究生创新实践系列大赛“华为杯”第二十届中国研究生数学建模竞赛</t>
  </si>
  <si>
    <t>段泓羽</t>
  </si>
  <si>
    <t>Supernormal enrichment of cadmium in sphalerite via coupled dissolution-reprecipitation process</t>
  </si>
  <si>
    <t>Communications earth and Environment</t>
  </si>
  <si>
    <t>盆地热卤水系统关键金属元素Cd-Tl共存成矿机制：以金顶Zn-Pb-Cd-Tl矿床为例</t>
  </si>
  <si>
    <t>自然科学基金委重大研究计划战略性关键金属超常富集成矿动力学</t>
  </si>
  <si>
    <t>张书豪</t>
  </si>
  <si>
    <t>Review of the Himalayan leucogranites: comparison between the North and South belts, from geochemistry, petrogenesis, and rare-metal mineralization</t>
  </si>
  <si>
    <t>International Geology Review</t>
  </si>
  <si>
    <t>Granitic orthogneiss contributions to the generation of Himalayan leucogranites: insights from the eastern Himalayas</t>
  </si>
  <si>
    <t>Peer review for IEEE transactions on geoscience and remote sensing</t>
  </si>
  <si>
    <t>IEEE transactions on geoscience and remote sensing</t>
  </si>
  <si>
    <t>连文威</t>
  </si>
  <si>
    <t>Identification of clean energy development routes under carbon emission constraints: A path towards structural adjustment of the power system</t>
  </si>
  <si>
    <t>The mechanism of China's renewable energy utilization impact on carbon emission intensity: Evidence from the perspective of intermediary transmission</t>
  </si>
  <si>
    <t>唐未</t>
  </si>
  <si>
    <t>Efficient removal of sulfonamides in complex aqueous environments by an N, P-co-doped graphitic biochar: the crucial role of P2O5</t>
  </si>
  <si>
    <t>Green Chemistry</t>
  </si>
  <si>
    <t>Biochar</t>
  </si>
  <si>
    <t xml:space="preserve">Environmental selenium and human longevity: An  ecogeochemical perspective </t>
  </si>
  <si>
    <t xml:space="preserve">Spatially varying relationships of soil Se concentration and rice Se  concentration in Guangxi, China: A geographically weighted  regression approach </t>
  </si>
  <si>
    <t>张梓童</t>
  </si>
  <si>
    <t>A multi-level deformable gated aggregated network for hyperspectral image classification</t>
  </si>
  <si>
    <t>International Journal of Applied Earth Observation and Geoinformation</t>
  </si>
  <si>
    <t>S2DCN: Spectral-Spatial Difference Convolution Network for Hyperspectral Image Classification</t>
  </si>
  <si>
    <t>IEEE Journal of Selected Topics in Applied Earth Observations and Remote Sensing</t>
  </si>
  <si>
    <t>刘义川</t>
  </si>
  <si>
    <t>国家级二等奖</t>
  </si>
  <si>
    <t>Micro-XRF Mapping Elucidates the Taphonomy of Two Early Cretaceous Paravian Fossils from Western Liaoning, China</t>
  </si>
  <si>
    <t>Atomic Spectroscopy</t>
  </si>
  <si>
    <t>刘军平</t>
  </si>
  <si>
    <t>Diagenetic and metallogenic responses to the late Paleoproterozoic breakup of the Columbia supercontinent on the western margin of the Yangtze Block, SW China</t>
  </si>
  <si>
    <t>Ore Geology Reviews</t>
  </si>
  <si>
    <t>New Benthie Fossils from the Late Ediacaran Strata ofSouthwestern China</t>
  </si>
  <si>
    <t>Acta Geologica Sinica (English Edition)</t>
  </si>
  <si>
    <t>李雪珍</t>
  </si>
  <si>
    <t>Soil selenium enrichment in the Loess Plateau of China: Geogenic evidence, spatial distribution, and it's influence factors</t>
  </si>
  <si>
    <t>Arsenic in a Karstic Paddy Soil with a High Geochemical Background in Guangxi, China: Its Bioavailability and Controlling Factors</t>
  </si>
  <si>
    <t>Applied sciences</t>
  </si>
  <si>
    <t>张英杰</t>
  </si>
  <si>
    <t>Sequence stratigraphic analysis of Devonian organic-rich shales in  northern Guangxi</t>
  </si>
  <si>
    <t>Sequence stratigraphic analysis and distribution features of Lower  Carboniferous organic-rich shales in northern Guangxi</t>
  </si>
  <si>
    <t>杨凯</t>
  </si>
  <si>
    <t>Melting processes, cooling rates, and tectonic settings of the Neo-Tethyan mantle: the in-situ mineral chemical record</t>
  </si>
  <si>
    <t>Chemical Geology</t>
  </si>
  <si>
    <t>欧洲地球化学学会会员</t>
  </si>
  <si>
    <t>官网证明</t>
  </si>
  <si>
    <t>伏婷嫣</t>
  </si>
  <si>
    <t>settingsOrder Article Reprints Open AccessArticle R-Unet: A Deep Learning Model for Rice Extraction in Rio Grande do Sul, Brazil</t>
  </si>
  <si>
    <t>Phenological analysis and yield estimation of rice based on multi-spectral and SAR data in Maha Sarakham, Thailand</t>
  </si>
  <si>
    <t>Journal of Spatial Science</t>
  </si>
  <si>
    <t>王文佳</t>
  </si>
  <si>
    <t>Basement differences control granitoid compositions: insights from zircon Hf isotopic mapping of Paleozoic granitoids in the northern Beishan orogenic collage, NW China</t>
  </si>
  <si>
    <t xml:space="preserve">International Geology Review </t>
  </si>
  <si>
    <t>Chronology and geochemistry of Late Carboniferous volcanics in Bogda, Xinjiang: implications for the tectonic evolution of the Eastern Tianshan</t>
  </si>
  <si>
    <t>Frontiers in Earth Science</t>
  </si>
  <si>
    <t>柏铖璘</t>
  </si>
  <si>
    <t>试论中亚造山带东部多宝山矿田斑岩铜 浅成低温 金系统成矿特征与矿床模型</t>
  </si>
  <si>
    <t>地学前缘</t>
  </si>
  <si>
    <t xml:space="preserve">Geological, fluid inclusion, HO isotopic, and UPb geochronological  constraints on the genesis of the Xiahuolong gold deposit, southern Jilin  Province, NE China </t>
  </si>
  <si>
    <t>2********6</t>
  </si>
  <si>
    <t>吕书俊</t>
  </si>
  <si>
    <t>The genesis of the Chakabeishan Li-(Be) pegmatite deposit in the northern  Tibetan Plateau: Evidence from fluid inclusion and lithium isotope</t>
  </si>
  <si>
    <t>青海茶卡北山伟晶岩中磷锰钠矿的发现及意义</t>
  </si>
  <si>
    <t>崔涛</t>
  </si>
  <si>
    <t>Ore Geology Reviews 审稿人</t>
  </si>
  <si>
    <t>任务书</t>
  </si>
  <si>
    <t>周统</t>
  </si>
  <si>
    <t>三等奖</t>
  </si>
  <si>
    <t>第十八届“挑战杯”全国大学生课外学术科技作品竞赛</t>
  </si>
  <si>
    <t>国家重点研发项目</t>
  </si>
  <si>
    <t>张宇菲</t>
  </si>
  <si>
    <t>Zircon xenocryst geochronology and implications for the Lhasa terrane evolution: Insights from Cenozoic volcanic rocks (Coqen, Tibet)</t>
  </si>
  <si>
    <t>Journal of Asian Earth Sciences</t>
  </si>
  <si>
    <t>科学研究项目</t>
  </si>
  <si>
    <t xml:space="preserve"> 国家重点研发计划</t>
  </si>
  <si>
    <t>朱一丹</t>
  </si>
  <si>
    <t>Microbial-dominated dendrolites in the Zhangxia Formation of the  Cambrian Miaolingian: A case study of the Dongping section, Shandong  Province, eastern China</t>
  </si>
  <si>
    <t>Marine Micropaleontology</t>
  </si>
  <si>
    <t>Oncoids formed by Girvanella in the Cambrian of eastern China</t>
  </si>
  <si>
    <t>Carbonates and Evaporites</t>
  </si>
  <si>
    <t>李润武</t>
  </si>
  <si>
    <t>Petrogenesis and Tectonic Significance of Early Permian IntermediateFelsic Rocks in the Southern Beishan Orogen, Northwest China: Geochronological and Geochemical Constraints</t>
  </si>
  <si>
    <t>minerals</t>
  </si>
  <si>
    <t>The role of fractional crystallization of water-rich magma in forming high Sr\/Y intermediate-silicic rocks in the Beishan orogen, NW China</t>
  </si>
  <si>
    <t>高猛</t>
  </si>
  <si>
    <t>3D Au Targeting using Machine Learning with Different Sample Combination and Return-Risk Analysis in the Sanshandao-Cangshang District, Shandong Province, China</t>
  </si>
  <si>
    <t>NATURAL RESOURCES RESEARCH</t>
  </si>
  <si>
    <t>庞云璇</t>
  </si>
  <si>
    <t>Remote Sensing Extraction of Lakes on the Tibetan PlateauBased on the Google Earth Engine and Deep Learning</t>
  </si>
  <si>
    <t>杨洋</t>
  </si>
  <si>
    <t>An enigmatic structure in the tail of vetulicolians from the Cambrian Chengjiang biota, South China</t>
  </si>
  <si>
    <t>Papers in Palaeontology</t>
  </si>
  <si>
    <t>郑澳月</t>
  </si>
  <si>
    <t>Application of SVD combined with PCA in delineation and evaluation of  ore-prospecting targets in the Gejiu tin polymetallic cluster region,  SW China</t>
  </si>
  <si>
    <t>李济泽</t>
  </si>
  <si>
    <t>The role of magmatic versus metasomatic processes in Ta-Nb mineralization at the Jiabusi Deposit, Inner Mongolia: Evidence from textural and chemical features of rare metal mineral</t>
  </si>
  <si>
    <t>ORE GEOLOGY REVIEWS</t>
  </si>
  <si>
    <t>段浩冉</t>
  </si>
  <si>
    <t>Purification of High Aluminum Content Samples for Rapid and Precise Analysis of Lithium Isotopes</t>
  </si>
  <si>
    <t>武芝亮</t>
  </si>
  <si>
    <t>Identification of factors driving the spatial distribution of molybdenum (Mo) in topsoil in the Longitudinal Range-Gorge Region of Southwestern China using the Geodetector model</t>
  </si>
  <si>
    <t>Ecotoxicology and Environmental Safety</t>
  </si>
  <si>
    <t>左玲</t>
  </si>
  <si>
    <t>Deep Vector Exploration via Alteration Footprints and Thermal Infrared Scalars for the Weilasituo MagmaticHydrothermal LiSn Polymetallic Deposit, Inner Mongolia, NE China</t>
  </si>
  <si>
    <t>Natural Resources Research</t>
  </si>
  <si>
    <t>王文博</t>
  </si>
  <si>
    <t>Formation mechanism of skarn iron deposit: Evidence from Fe-rich enclave in porphyritic monzonite</t>
  </si>
  <si>
    <t>鲁鑫</t>
  </si>
  <si>
    <t>Mechanism of Fe-skarn formation in the Nanminghe iron deposit, China</t>
  </si>
  <si>
    <t>ore geology reviews</t>
  </si>
  <si>
    <t>刘松岩</t>
  </si>
  <si>
    <t>Crust-Mantle Interaction Controls the Formation of High-Mg Adakitic Rocks: Evidence from Early Cretaceous Intrusive Complexes in Luxi Terrane, North China Craton</t>
  </si>
  <si>
    <t>Lithosphere</t>
  </si>
  <si>
    <t>薛陈利</t>
  </si>
  <si>
    <t>Understanding driving mechanisms behind the supply-demand pattern of ecosystem services for land-use administration: Insights from a spatially explicit analysis</t>
  </si>
  <si>
    <t>周淑亚</t>
  </si>
  <si>
    <t>林坤</t>
  </si>
  <si>
    <t>Carbonate rocks as natural buffers: Exploring their environmental impact on heavy metals in sulfide deposits</t>
  </si>
  <si>
    <t>Environmental Pollution</t>
  </si>
  <si>
    <t>2********8</t>
  </si>
  <si>
    <t>常入文</t>
  </si>
  <si>
    <t>Aging affects isomer-specific occurrence of dechlorane plus in soil profiles: A case study in a geographically isolated landfill from the Tibetan Plateau</t>
  </si>
  <si>
    <t>Science of The Total Environment</t>
  </si>
  <si>
    <t>魏江桥</t>
  </si>
  <si>
    <t>王锦</t>
  </si>
  <si>
    <t>Multistage ore formation in the worlds largest REE-Nb-Fe deposit of Bayan  Obo, North China Craton: New insights and implications</t>
  </si>
  <si>
    <t xml:space="preserve">Ore Geology Reviews </t>
  </si>
  <si>
    <t>张宇</t>
  </si>
  <si>
    <t xml:space="preserve">Fluid evolution and mineralizing process of the Bawang Fe-Zn-Sn deposit,  Danchi Fold-and-Thrust belt, South China </t>
  </si>
  <si>
    <t>袁晓光</t>
  </si>
  <si>
    <t>Sedimentary texture differences between lithofacies types and their control  on the physical property in fan-delta conglomerate reservoirs: A case study  from the Triassic Baikouqu</t>
  </si>
  <si>
    <t>Geoenergy science and engineering（原名JOURNAL OF PETROLEUM SCIENCE AND ENGINEERING）</t>
  </si>
  <si>
    <t>牟妮妮</t>
  </si>
  <si>
    <t>A Framework for Data-Driven Mineral Prospectivity Mapping with Interpretable Machine Learning and Modulated Predictive Modeling</t>
  </si>
  <si>
    <t>杨大明</t>
  </si>
  <si>
    <t>Grain-size component dependent storage threshold of orbital cycles in alluvial stratigraphy caused by autogenic dynamics</t>
  </si>
  <si>
    <t>SEDIMENTOLOGY</t>
  </si>
  <si>
    <t>郭茹璨</t>
  </si>
  <si>
    <t>Using machine learning to predict selenium and cadmium contents in rice grains from black shale-distributed farmland area</t>
  </si>
  <si>
    <t>张瑞锐</t>
  </si>
  <si>
    <t>Geochemistry and geochronology of Beiya giant Au polymetallic deposit: Implications for multistage ore-fluid pulses in a skarn system</t>
  </si>
  <si>
    <t>郝洪昌</t>
  </si>
  <si>
    <t>国际重要学术期刊（SSCI）审稿人</t>
  </si>
  <si>
    <t>张培烈</t>
  </si>
  <si>
    <t>Exhumation and preservation of the Bangbule Pb-Zn-Cu deposit in  the western Gangdese metallogenic Belt, Tibet: Constraints from  fission track thermochronology and fault gouge dat</t>
  </si>
  <si>
    <t>刘嘉玮</t>
  </si>
  <si>
    <t>Sulfur in apatite: a potential monitor of the magmatic redox state in the world-class gold fields of the North China Craton</t>
  </si>
  <si>
    <t>赵刚</t>
  </si>
  <si>
    <t>Fluid inclusion and HOS-Pb isotope constraints on the origin of carbonate-hosted Hg-Sb mineralization at Gongguan, central China</t>
  </si>
  <si>
    <t>Mineralium deposita</t>
  </si>
  <si>
    <t>吴晋超</t>
  </si>
  <si>
    <t>In situ trace element compositions of sulfides constraining the genesis of the worldclass Shuangjianzishan Ag-Pb-Zn deposit, NE China</t>
  </si>
  <si>
    <t>沈关文</t>
  </si>
  <si>
    <t>Metallogenic mechanism of the Wangu gold deposit, Jiangnan orogenic Belt: Constraints from the textures and geochemical compositions of gold-bearing pyrite</t>
  </si>
  <si>
    <t>任欢</t>
  </si>
  <si>
    <t>Short-wavelength infrared characteristics and composition of white mica in  the Demingding porphyry Cu-Mo deposit, Gangdese belt, Tibet:  Implications for mineral exploration</t>
  </si>
  <si>
    <t>叶小蒙</t>
  </si>
  <si>
    <t>Petrofabric and geochemical constraints on the origin of Liuyang chrysanthemum stone, South China</t>
  </si>
  <si>
    <t>王人可</t>
  </si>
  <si>
    <t>Petrogenesis of the U-rich Permian Akkulen syenite intrusion, Tien Shan, Kyrgyzstan: insights into its magmatic evolution and geodynamic setting</t>
  </si>
  <si>
    <t>于青辉</t>
  </si>
  <si>
    <t>Contrasting Cu mineralization styles across the Dananhu Arc, Eastern Tianshan: insights from the geochronology, geochemistry, and SrNdHf isotopes of Carboniferous arc rocks</t>
  </si>
  <si>
    <t>朱浩忠</t>
  </si>
  <si>
    <t>Metamorphic P-T-t Path of Triassic Eclogite from the Rongcheng region, eastern China: Implications for the tectonic evolution of Sulu Orogenic Belt</t>
  </si>
  <si>
    <t>于天涵</t>
  </si>
  <si>
    <t>郑洋帆</t>
  </si>
  <si>
    <t>马旭东</t>
  </si>
  <si>
    <t>Prediction of cadmium contents in rice grains from Quaternary  sediment-distributed farmland using field investigations and  machine learning</t>
  </si>
  <si>
    <t>赵雪冰</t>
  </si>
  <si>
    <t>陈祖艳</t>
  </si>
  <si>
    <t>Tungsten mineralization in the Huangjindong gold deposit, southern China: Insights from scheelite texture, in-situ trace elements and Sr isotope compositions</t>
  </si>
  <si>
    <t>曾涛</t>
  </si>
  <si>
    <t>Gondwana Research</t>
  </si>
  <si>
    <t>王滔</t>
  </si>
  <si>
    <t xml:space="preserve">Quartz fluid inclusions and trace elements in the Lailisigaoer porphyry Mo deposit, Western Tianshan, Xinjiang: Fluid evolution and metallogenic mechanism in magmatic-hydrothermal </t>
  </si>
  <si>
    <t>司晓博</t>
  </si>
  <si>
    <t>Late Cretaceous Sn mineralization at Haobadi, southwestern Yunnan  province, China: Constraints from cassiterite and zircon U  Pb geochronology</t>
  </si>
  <si>
    <t>秦青青</t>
  </si>
  <si>
    <t xml:space="preserve">Fabrication of PVA-based electromagnetic interference shielding composite  fflm by improving the dispersibility of carbon nanomaterial via  m-LDH modiffcation </t>
  </si>
  <si>
    <t>18</t>
  </si>
  <si>
    <t>Fabrication of PVCbased composite films with controlled electrical  conductivity via delayed phase separationinduced directional  distribution of CNT for effective electromagneti</t>
  </si>
  <si>
    <t>Journal of Polymer Research</t>
  </si>
  <si>
    <r>
      <rPr>
        <sz val="12"/>
        <color theme="1"/>
        <rFont val="宋体"/>
        <charset val="134"/>
      </rPr>
      <t xml:space="preserve">2024 </t>
    </r>
    <r>
      <rPr>
        <sz val="12"/>
        <color indexed="8"/>
        <rFont val="宋体"/>
        <charset val="134"/>
      </rPr>
      <t>年</t>
    </r>
    <r>
      <rPr>
        <sz val="12"/>
        <color theme="1"/>
        <rFont val="宋体"/>
        <charset val="134"/>
      </rPr>
      <t xml:space="preserve"> 09 </t>
    </r>
    <r>
      <rPr>
        <sz val="12"/>
        <color indexed="8"/>
        <rFont val="宋体"/>
        <charset val="134"/>
      </rPr>
      <t>月</t>
    </r>
  </si>
  <si>
    <t>朱兵</t>
  </si>
  <si>
    <t>Nanoneedles of Cobalt Hydroxyfluoride on NDoped Porous Carbon as Anodes for Lithium-Ion Batteries</t>
  </si>
  <si>
    <t>Energy Fuels</t>
  </si>
  <si>
    <t>Cu-hierarchical porous carbon anodes derived from metal-organic frameworks for long-lasting and high-energy lithium storage</t>
  </si>
  <si>
    <t xml:space="preserve">Chemical Engineering Journal </t>
  </si>
  <si>
    <t>冯峰</t>
  </si>
  <si>
    <t>The mechanism of intrinsic peroxidase (POD)like activity of attapulgite</t>
  </si>
  <si>
    <t>Analytical and Bioanalytical Chemistry</t>
  </si>
  <si>
    <t>16</t>
  </si>
  <si>
    <t>Enhancing the peroxidase-like activity of MoS 2 -based nanozymes by introducing attapulgite for antibacterial application and sensitive detection of glutathione</t>
  </si>
  <si>
    <t>Nano Research</t>
  </si>
  <si>
    <t>Ternary-channel porous composite textiles for effective cooling</t>
  </si>
  <si>
    <t>Composites Part A</t>
  </si>
  <si>
    <t>Natural Nano-Minerals (NNMs): Conception, Classification and Their Biomedical Composites</t>
  </si>
  <si>
    <t>ACS omega</t>
  </si>
  <si>
    <t>戴苏伟</t>
  </si>
  <si>
    <t>Combinatorial optimization of perovskites-based ferroelectric ceramics for energy storage applications</t>
  </si>
  <si>
    <t>Journal of Advanced Ceramics</t>
  </si>
  <si>
    <t>郭利娜</t>
  </si>
  <si>
    <t>Weak force-polarization driven exceptional piezo-photocatalysis bycoupling dual-active piezoelectric semiconductors in NaNbO3\/g-CsN4 heteroiunction</t>
  </si>
  <si>
    <t>林倩倩</t>
  </si>
  <si>
    <t>Advances in polysaccharides for probiotic delivery: Properties, methods,  and applications</t>
  </si>
  <si>
    <t>Carbohydrate Polymers</t>
  </si>
  <si>
    <t>刘松岭</t>
  </si>
  <si>
    <t>Hygroscopic paper enhanced using hydroxyapatite coating for wearable TENG sensors</t>
  </si>
  <si>
    <t>涂宇</t>
  </si>
  <si>
    <t>Self-polarized schorl optimizing TiO2 for photocatalytic persulfate activation and organic pollutants degradation</t>
  </si>
  <si>
    <t>王一帆</t>
  </si>
  <si>
    <t>High performance ZnAl LDH modified forward osmosis membrane with  antibacterial, anti-membrane fouling, and photocatalytic  degradation ability</t>
  </si>
  <si>
    <t>JOURNAL OF MEMBRANE SCIENCE</t>
  </si>
  <si>
    <t>夏若芸</t>
  </si>
  <si>
    <t>Effects of halloysite-decorated basalt fiber on mechanical properties and  microstructure of iron tailings-based cementitious mortar</t>
  </si>
  <si>
    <t>余俞堂</t>
  </si>
  <si>
    <t>Surface Engineered Single-atom Systems for Energy Conversion</t>
  </si>
  <si>
    <t>Advanced Materials</t>
  </si>
  <si>
    <t>张洁静</t>
  </si>
  <si>
    <t>Ti-MOG derived TiO2 facet heterojunction rich in C\/Ti3+\/Ov for adsorption-photocatalytic removal of pharmaceutical pollutants from water</t>
  </si>
  <si>
    <t>张馨月</t>
  </si>
  <si>
    <t>Acoustoelectric materials &amp; devices in biomedicine</t>
  </si>
  <si>
    <t>李洋子</t>
  </si>
  <si>
    <t xml:space="preserve">Synthesis of sphene by TiO2 combined with CaCO3 and SiO2 in solid phase  and its application as ceramic opacifier </t>
  </si>
  <si>
    <t xml:space="preserve">Chemical Physics </t>
  </si>
  <si>
    <t>11</t>
  </si>
  <si>
    <t>Preparation of TiO2SiO2CaCO3 composite opacifier by hydrophobic agglomeration and mechanism of inhibiting glaze yellowing</t>
  </si>
  <si>
    <t>Ceramics International</t>
  </si>
  <si>
    <t>Preparation of TiO2 composite photocatalyst using amorphous SiO2  microspheres loaded with spent SCR catalysts</t>
  </si>
  <si>
    <t>Materials Science in Semiconductor Processing</t>
  </si>
  <si>
    <t>马佳蓉</t>
  </si>
  <si>
    <t>Construction of R-TiO2\/n-TiO2 heterophase photocatalysts for efficient degradation of organic pollutants</t>
  </si>
  <si>
    <t>Nanoization characteristics and photocatalytic degradation performance of deactivated SCR catalysts containing TiO2</t>
  </si>
  <si>
    <t>Chemical Physics Letters</t>
  </si>
  <si>
    <t>NaturalWollastonite-Derived Two-Dimensional Nanosheet Ni3Si2O5(OH)4 as a Novel Carrier of CdS for Efficient Photocatalytic H2 Generation</t>
  </si>
  <si>
    <t>Catalysts</t>
  </si>
  <si>
    <t>帅朋飞</t>
  </si>
  <si>
    <t>Preparation and sensing performance study in ultra-wide temperature range of K3LuF6:Er3+,Yb3+ up-converting luminescent materials with cryolite structure</t>
  </si>
  <si>
    <t>高垲悦</t>
  </si>
  <si>
    <t>Non-aqueous liquid electrolytes in lithium metal battery: components and modification</t>
  </si>
  <si>
    <t>Materials Today Energy</t>
  </si>
  <si>
    <t>Nitrogen-doped carbon-coated MoS2 nanoflowers modified by CNTs with favorable microstructure and Li storage</t>
  </si>
  <si>
    <t>Journal of Energy Storage</t>
  </si>
  <si>
    <t>张晓磊</t>
  </si>
  <si>
    <t>Efficient piezo-photocatalysis of 0D\/2D -Fe2O3\/Bi2WO6: Synergy of weak  force-driven piezoelectric polarization and Z-scheme junction</t>
  </si>
  <si>
    <t>Journal of Colloid And Interface Science</t>
  </si>
  <si>
    <t>中国国际大学生创新大赛（2023）</t>
  </si>
  <si>
    <t>钟敏</t>
  </si>
  <si>
    <t>Enhanced mechanical and tribological properties of low-cost core-shell structured microcrystalline graphite\/Cu composites</t>
  </si>
  <si>
    <t>WEAR</t>
  </si>
  <si>
    <t>Highly efficient enhancement of mechanical and tribological properties of Cu-based composites by addition of graphene-loaded Ni metal particles</t>
  </si>
  <si>
    <t>王振中</t>
  </si>
  <si>
    <t>Preparation and characterization of colorless and transparentsemi-alicyclic fluoro-containing polyimide nanocomposite filmswith enhanced high-temperature dimensional stability viai</t>
  </si>
  <si>
    <t>polymers advanced technologies</t>
  </si>
  <si>
    <r>
      <rPr>
        <sz val="12"/>
        <color theme="1"/>
        <rFont val="宋体"/>
        <charset val="134"/>
      </rPr>
      <t xml:space="preserve">2023 </t>
    </r>
    <r>
      <rPr>
        <sz val="12"/>
        <color indexed="8"/>
        <rFont val="宋体"/>
        <charset val="134"/>
      </rPr>
      <t>年</t>
    </r>
    <r>
      <rPr>
        <sz val="12"/>
        <color theme="1"/>
        <rFont val="宋体"/>
        <charset val="134"/>
      </rPr>
      <t xml:space="preserve">12 </t>
    </r>
    <r>
      <rPr>
        <sz val="12"/>
        <color indexed="8"/>
        <rFont val="宋体"/>
        <charset val="134"/>
      </rPr>
      <t>月</t>
    </r>
  </si>
  <si>
    <t>9</t>
  </si>
  <si>
    <t>Preparation and Properties of Atomic-Oxygen Resistant Polyimide Films Based on Multi-Ring Fluoro-Containing Dianhydride and Phosphorus-Containing Diamine</t>
  </si>
  <si>
    <t>Polymers</t>
  </si>
  <si>
    <r>
      <rPr>
        <sz val="12"/>
        <color theme="1"/>
        <rFont val="宋体"/>
        <charset val="134"/>
      </rPr>
      <t xml:space="preserve">2024 </t>
    </r>
    <r>
      <rPr>
        <sz val="12"/>
        <color indexed="8"/>
        <rFont val="宋体"/>
        <charset val="134"/>
      </rPr>
      <t>年</t>
    </r>
    <r>
      <rPr>
        <sz val="12"/>
        <color theme="1"/>
        <rFont val="宋体"/>
        <charset val="134"/>
      </rPr>
      <t xml:space="preserve"> 01 </t>
    </r>
    <r>
      <rPr>
        <sz val="12"/>
        <color indexed="8"/>
        <rFont val="宋体"/>
        <charset val="134"/>
      </rPr>
      <t>月</t>
    </r>
  </si>
  <si>
    <t>Preparation and properties of pale-colored and optically transparent fluoro-containing polyimide films with low solar absorptivity and enhanced high-temperature dimensional stabili</t>
  </si>
  <si>
    <t>applied polymer science</t>
  </si>
  <si>
    <r>
      <rPr>
        <sz val="12"/>
        <color theme="1"/>
        <rFont val="宋体"/>
        <charset val="134"/>
      </rPr>
      <t xml:space="preserve">2024 </t>
    </r>
    <r>
      <rPr>
        <sz val="12"/>
        <color indexed="8"/>
        <rFont val="宋体"/>
        <charset val="134"/>
      </rPr>
      <t>年</t>
    </r>
    <r>
      <rPr>
        <sz val="12"/>
        <color theme="1"/>
        <rFont val="宋体"/>
        <charset val="134"/>
      </rPr>
      <t xml:space="preserve"> 04 </t>
    </r>
    <r>
      <rPr>
        <sz val="12"/>
        <color indexed="8"/>
        <rFont val="宋体"/>
        <charset val="134"/>
      </rPr>
      <t>月</t>
    </r>
  </si>
  <si>
    <t>熊璐</t>
  </si>
  <si>
    <t>Extraction of Lithium and Synthesis of Kaolinite from -Spodumene via Alkali Calcination</t>
  </si>
  <si>
    <t>Chemistry Select</t>
  </si>
  <si>
    <t>Synthesis of LixNayK(1xy)YF4: Yb3+ , Er3+ by hydrothermal method and its upconversion  properties</t>
  </si>
  <si>
    <t>Journal of Materials Science: Materials in Electronics</t>
  </si>
  <si>
    <t>一种利用霞石制备锂离子筛的方法</t>
  </si>
  <si>
    <t>发明专利</t>
  </si>
  <si>
    <t>任茜</t>
  </si>
  <si>
    <t>Synthesis and characterization of semi-alicyclic transparent polyimide films containing benzanilide and fluorene units with improved high-temperature dimensional stability and low-</t>
  </si>
  <si>
    <t>Journal of applied polymer science</t>
  </si>
  <si>
    <t>一种POSS改性聚酰亚胺绝缘漆、制备方法及应用</t>
  </si>
  <si>
    <t>一种耐高压、耐电晕聚酰亚胺绝缘漆材料及其制备方法</t>
  </si>
  <si>
    <t>杨依帆</t>
  </si>
  <si>
    <t>Improved properties of in-situ MgAl2O4-TiO2 dense layer reinforced  low-carbon MgO-based refractories</t>
  </si>
  <si>
    <t>8</t>
  </si>
  <si>
    <t>Effect of Ti(C, N) addition on the slag corrosion resistance of corundum-based high-temperature materials to steel slag</t>
  </si>
  <si>
    <t>The 3rd International Conference on Materials, Manufacturing Processes and Devices</t>
  </si>
  <si>
    <t>张涵</t>
  </si>
  <si>
    <t>Quantum dots TiO2 loaded amorphous SiO2 composite photocatalysts: Significant performance enhancement and the effect of SiO2 surface hydroxyl groups</t>
  </si>
  <si>
    <t>Clean, low-cost, and efficient nano-TiO2 composite photocatalyst: Preparation and performance in TiOSO4 hydrolysis system</t>
  </si>
  <si>
    <t>赵世凤</t>
  </si>
  <si>
    <t>Superhigh and ultrafast removal of congo red and methylene blue in the evolution process of ferroan brucite with multiple mechanism</t>
  </si>
  <si>
    <t>Evolution Process of Ferroan Brucite under Humid Conditions with CO2 and O2</t>
  </si>
  <si>
    <t xml:space="preserve">Journal of Physical Chemistry C </t>
  </si>
  <si>
    <t>郑钦文</t>
  </si>
  <si>
    <t>Mechanism of Fenton catalytic degradationof Rhodamine B induced by microwave andFe304</t>
  </si>
  <si>
    <t>Chinese Chemical Letters</t>
  </si>
  <si>
    <t>Environmental hazards and comprehensiveutilization of solid waste coal gangue</t>
  </si>
  <si>
    <t>Progress In Natural Science：Material International</t>
  </si>
  <si>
    <t>李德兵</t>
  </si>
  <si>
    <t>Au-SnO2 resonator for SERS detection of ciprofloxacin</t>
  </si>
  <si>
    <t>Microchemical Journal</t>
  </si>
  <si>
    <t>6</t>
  </si>
  <si>
    <t>Combination of porous structure and MnO2 modification for improving capacitance of planar BDD electrode</t>
  </si>
  <si>
    <t>Journal of Electroanalytical Chemistry</t>
  </si>
  <si>
    <r>
      <rPr>
        <sz val="12"/>
        <color theme="1"/>
        <rFont val="宋体"/>
        <charset val="134"/>
      </rPr>
      <t>2023</t>
    </r>
    <r>
      <rPr>
        <sz val="12"/>
        <color indexed="8"/>
        <rFont val="宋体"/>
        <charset val="134"/>
      </rPr>
      <t>年</t>
    </r>
    <r>
      <rPr>
        <sz val="12"/>
        <color theme="1"/>
        <rFont val="宋体"/>
        <charset val="134"/>
      </rPr>
      <t xml:space="preserve"> 09 </t>
    </r>
    <r>
      <rPr>
        <sz val="12"/>
        <color indexed="8"/>
        <rFont val="宋体"/>
        <charset val="134"/>
      </rPr>
      <t>月</t>
    </r>
  </si>
  <si>
    <t>卢平</t>
  </si>
  <si>
    <t>Structural Characteristics and Cementitious Behavior of Magnesium Slag in Comparison with Granulated Blast Furnace Slag</t>
  </si>
  <si>
    <t>Materials</t>
  </si>
  <si>
    <t>Synthesis of BiOX-Red Mud\/Granulated Blast Furnace Slag Geopolymer Microspheres for Photocatalytic Degradation of Formaldehyde</t>
  </si>
  <si>
    <t>齐悦新</t>
  </si>
  <si>
    <t>Preparation and properties of semi-alicyclic thermoplastic polyimide sheets from stereoisomeric hydrogenated pyromellitic dianhydrides and fluorinated diamine</t>
  </si>
  <si>
    <t>Synthesis and properties of modified thermoplastic polyimide films with good dielectric properties at high frequency and enhanced thermal stability via incorporation of rigid ester</t>
  </si>
  <si>
    <t>Polymers for Advanced Technologies</t>
  </si>
  <si>
    <t>张百超</t>
  </si>
  <si>
    <t>Ce(IV)-Based MetalOrganic Gel for Ultrafast Removal of Trace Arsenate from Water</t>
  </si>
  <si>
    <t>Langmuir</t>
  </si>
  <si>
    <t>Structure regulation induced by adding bismuth nitrate in the MIL-101(Fe) preparation and its effects on adsorption-photocatalytic performance for micro-organic contaminants</t>
  </si>
  <si>
    <t>Microporous and Mesoporous Materials</t>
  </si>
  <si>
    <t>安越</t>
  </si>
  <si>
    <t>陈俊林</t>
  </si>
  <si>
    <t>Research and applications of rechargeable seawater battery</t>
  </si>
  <si>
    <t>丁俊杰</t>
  </si>
  <si>
    <t>ControllingtheFluorescenceBehaviorofHydrophobicPigmentsby  SupramolecularSelf-AssemblingonOrganicLayeredSilicate  Minerals</t>
  </si>
  <si>
    <t>Inorganic chemistry</t>
  </si>
  <si>
    <t>郭亚鑫</t>
  </si>
  <si>
    <t>中国国际大学生创新大赛(2023)</t>
  </si>
  <si>
    <t>和泽田</t>
  </si>
  <si>
    <t>Design of ultrathin CoAl-LDHs\/ZnIn2S4 with strong interfacial bonding and rich oxygen vacancies for highly efficient hydrogen evolution activity</t>
  </si>
  <si>
    <t>JOURNAL OF COLLOID AND INTERFACE SCIENCE</t>
  </si>
  <si>
    <t>蒋加诚</t>
  </si>
  <si>
    <t>Synthesis and photocatalytic performance of composite g-C3N4 with functionalized multi-walled carbon nanotubes</t>
  </si>
  <si>
    <t>JOURNAL OF ALLOYS AND COMPOUNDS</t>
  </si>
  <si>
    <t>雷馨宇</t>
  </si>
  <si>
    <t>Manufacturing strategies and emerging directions of mixed-matrix membranes based on natural Halloysite nanotubes</t>
  </si>
  <si>
    <t>Sustainable Materials and Technologies</t>
  </si>
  <si>
    <t>李金洋</t>
  </si>
  <si>
    <t>Integration of physical solution and ionic liquid toward efficient phase split- ting for energy-saving CO2 capture</t>
  </si>
  <si>
    <t>李少华</t>
  </si>
  <si>
    <t xml:space="preserve">Source, type, controlling, and utilization of by-and side-products arising  from the production process of 2-acrylamido-2-methyl propane sulfonic  acid (AMPS): A review </t>
  </si>
  <si>
    <t>李书贯</t>
  </si>
  <si>
    <t>Surface-Integrating Oxygen Vacancy and CuxO Nanodots Enabling Synergistic Electric Field and Dual Catalytic Sites Boosting CO2 Photoreduction.</t>
  </si>
  <si>
    <t>Small</t>
  </si>
  <si>
    <t>林凯</t>
  </si>
  <si>
    <t>Atomic-level unveiling secondary recrystallization enabled micro- and macroscopic polarization enhancement for piezo-photocatalytic oxygen activation</t>
  </si>
  <si>
    <t xml:space="preserve"> Nano Research</t>
  </si>
  <si>
    <t>刘贤杰</t>
  </si>
  <si>
    <t>A high thermal conductive composite phase change film for flexible solar\/electro-thermal energy conversion</t>
  </si>
  <si>
    <t>裴敬轩</t>
  </si>
  <si>
    <t>Detection of 4-aminothiophenol with core-shell structured Ag@ZnS as a surface enhanced Raman scattering substrate</t>
  </si>
  <si>
    <t>王琳琳</t>
  </si>
  <si>
    <t>A garnet Ca2GdZr2Ga3O12:Cr3+ phosphor with ultra-broadband nearinfrared luminesce for night-vision and biomedical imaging</t>
  </si>
  <si>
    <t>王祎迪</t>
  </si>
  <si>
    <t>Utilising bauxite residue (red mud) to construct Z-type heterojunction for formaldehyde degradation</t>
  </si>
  <si>
    <t>journal of cleaner production</t>
  </si>
  <si>
    <t>王莹</t>
  </si>
  <si>
    <t>A novel self-cleaning ceramic waste-slag geopolymer with nano-SiO2-TiO2 photocatalytic coating</t>
  </si>
  <si>
    <t>王莹珲</t>
  </si>
  <si>
    <t>韦仲进</t>
  </si>
  <si>
    <t>Preparation of Cationic Polyacrylamide Suspension and Its Application in Oilfield Wastewater Treatment</t>
  </si>
  <si>
    <t>polymers</t>
  </si>
  <si>
    <t>吴梅华</t>
  </si>
  <si>
    <t>High-Efficiency Ce3+ Activated Orthorhombic Lanthanide Silicate Blue Phosphors for Plant Growth Lighting</t>
  </si>
  <si>
    <t>杨举聿</t>
  </si>
  <si>
    <t>Expanding near-infrared emission bandwidth in K2NaCrF6:Fe3+ phosphors through dipole-dipole energy transfer</t>
  </si>
  <si>
    <t>于文鹤</t>
  </si>
  <si>
    <t>Synthesis of ZSM5 zeolite from fly ash by onepot hydrothermal method for methylene blue removal</t>
  </si>
  <si>
    <t>Journal of the American Ceramic Society</t>
  </si>
  <si>
    <t>于文英</t>
  </si>
  <si>
    <t>遇启慧</t>
  </si>
  <si>
    <t>Mechanistic insight into lead immobilization on bone-derived carbon\/  hydroxyapatite composite at low and high initial lead concentration</t>
  </si>
  <si>
    <t>张承乾</t>
  </si>
  <si>
    <t>Surface modification of cast iron slag with rare earth coupling agent enhances mechanical and thermal properties of nonwoven geotextile trimmings-based composite plate</t>
  </si>
  <si>
    <t xml:space="preserve">Surfaces and Interfaces </t>
  </si>
  <si>
    <t>张磊</t>
  </si>
  <si>
    <t>Layered CoS@NC in situ loaded onto Ti3C2Tx MXene as an efficient lithium-ion battery anode</t>
  </si>
  <si>
    <t>Dalton Transactions</t>
  </si>
  <si>
    <t>张庆钰</t>
  </si>
  <si>
    <t>Homogeneous deposition of lithium ions enabled by BN coated separator for high-performance lithium-metal batteries</t>
  </si>
  <si>
    <t>Surfaces and Interfaces</t>
  </si>
  <si>
    <t>张有鹏</t>
  </si>
  <si>
    <t>Formulation Optimization and Performance Enhancement of Polyvinyl Chloride-Silica Micropowder Composites with a Promising Flooring Application</t>
  </si>
  <si>
    <t>Journal of Materials Research and Technology</t>
  </si>
  <si>
    <t>张哲</t>
  </si>
  <si>
    <t>g-C3N4 modified La0.01Sr0.99Ti0.99Cr0.01O3 for efficiently visible-light-driven photocatalytic water treatment</t>
  </si>
  <si>
    <t>侯新瑜</t>
  </si>
  <si>
    <t>Ultrafast synthesis of Mo2N with highly dispersed Ru for efficient alkaline hydrogen evolution</t>
  </si>
  <si>
    <t>马子娟</t>
  </si>
  <si>
    <t>Wavefield Separation of Distributed Acoustic Sensing Vertical Seismic Profile Data Based on Multichannel Vector Median Filtering</t>
  </si>
  <si>
    <t>Journal of Earth Science</t>
  </si>
  <si>
    <t>三维VSP成像的方法及装置</t>
  </si>
  <si>
    <t>中国研究生创新实践系列大赛 “华为杯”第二十届中国研究生数学建模竞赛</t>
  </si>
  <si>
    <t>李波</t>
  </si>
  <si>
    <t>A dual-band antireflection metasurface for air ground impedance matching in ground penetrating radar</t>
  </si>
  <si>
    <t>Physica Scripta</t>
  </si>
  <si>
    <t>Identification of Ballast Fouling Status and Mechanized Cleaning Efficiency Using FDTD Method</t>
  </si>
  <si>
    <t>王思宇</t>
  </si>
  <si>
    <t>A digital rock physics-based multiscale multicomponent model construction of hol-dry rocksand microscopic analysis of acoustic properties under high-temperature conditions</t>
  </si>
  <si>
    <t>2023ICU in Beijing</t>
  </si>
  <si>
    <t>蓝茜茜</t>
  </si>
  <si>
    <t>Numerical Simulation of Electrical Properties for Pore-Scale Hydrate-Bearing Sediments with Different Occurrence Patterns and Distribution Morphologies</t>
  </si>
  <si>
    <t>Journal of Marine Science and Engineering</t>
  </si>
  <si>
    <t>秦林鹏</t>
  </si>
  <si>
    <t>A Case Study: Application of Six-component Seismic Observations in Urban Engineering Investigation</t>
  </si>
  <si>
    <t>chinese journal of geophysics</t>
  </si>
  <si>
    <t>Resonance Analysis in a High-Rise building: Combined Translational and Rotational Measurements</t>
  </si>
  <si>
    <t>余聪</t>
  </si>
  <si>
    <t>Distribution of Radionuclides in the Surface Covering of the Barun Uranium Mining Area in Erlian Basin, Inner Mongolia</t>
  </si>
  <si>
    <t>Minerals</t>
  </si>
  <si>
    <t>Outdoor Radon and Its Progeny in Relation to the Particulate Matter during Different Polluted Weather in Beijing</t>
  </si>
  <si>
    <t>Atmosphere</t>
  </si>
  <si>
    <t>陈畅</t>
  </si>
  <si>
    <t>Six-component earthquake synchronous observations across Taiwan Strait: Phase velocity and source location</t>
  </si>
  <si>
    <t>Earth and Space Science</t>
  </si>
  <si>
    <t>Deep Underground Earthquake Observation: Small to Moderate Earthquakes and Microearthquakes Identification</t>
  </si>
  <si>
    <t>杨树浓</t>
  </si>
  <si>
    <t>An analysis of aeromagnetic data of the Wulong gold deposit in Liaodong area: guide for structural identification and mineral exploration</t>
  </si>
  <si>
    <t>Acta Geophysica</t>
  </si>
  <si>
    <t>An adaptive clustering constraint inversion method for gravity data</t>
  </si>
  <si>
    <t>Journal of Applied Geophysics</t>
  </si>
  <si>
    <t>张壹</t>
  </si>
  <si>
    <t xml:space="preserve">Dispersion of Scholte wave under horizontally layered viscoelastic seabed </t>
  </si>
  <si>
    <t xml:space="preserve">Geophysical Journal International </t>
  </si>
  <si>
    <t>Heavy oil reservoir seismic characteristics during thermal production: a case study</t>
  </si>
  <si>
    <t>Journal of earth science</t>
  </si>
  <si>
    <t>李超</t>
  </si>
  <si>
    <t xml:space="preserve">Intelligent identification and segmentation of fractures in images of  ultrasonic image logging based on transfer learning </t>
  </si>
  <si>
    <t>熊力</t>
  </si>
  <si>
    <t>杜广慧</t>
  </si>
  <si>
    <t>王长瑜</t>
  </si>
  <si>
    <t>丁浙一</t>
  </si>
  <si>
    <t>Modeling Ion Acceleration and Transport in Corotating Interaction Regions: The Mass- to-charge Ratio Dependence of the Particle Spectrum</t>
  </si>
  <si>
    <t>The Astrophysical Journal Letters</t>
  </si>
  <si>
    <t>李炎臻</t>
  </si>
  <si>
    <t xml:space="preserve">SCI论文Micro-earthquake seismicity and tectonic significance of the 2012 Ms 4.9 Baoying earthquake,Jiangsu,China </t>
  </si>
  <si>
    <t>基于密集台阵的龙门山断层带精细结构成像及活动构造特征研究</t>
  </si>
  <si>
    <t>张源源</t>
  </si>
  <si>
    <t>Geophysics in Antarctic Research: A Bibliometric Analysis</t>
  </si>
  <si>
    <t>尹浩翔</t>
  </si>
  <si>
    <t>JGR: Solid Earth</t>
  </si>
  <si>
    <t>祖雨彤</t>
  </si>
  <si>
    <t>Automatic guidance method based on FOG\/ODO\/SLL integrated navigation  system for pipe jacking</t>
  </si>
  <si>
    <t>Tunnelling and Underground Space Technology</t>
  </si>
  <si>
    <t>CEEMDAN-LWT De-Noising Method for Pipe-Jacking Inertial Guidance System Based on Fiber Optic Gyroscope</t>
  </si>
  <si>
    <t>SENSORS</t>
  </si>
  <si>
    <t>“中石协·石化机械杯”第十届中国研究生能源装备创新设计大赛</t>
  </si>
  <si>
    <t>刘硕</t>
  </si>
  <si>
    <t>Large-scale field test on the shear behavior of concrete pipe-silty soil interfaces in pipe jacking: A case study</t>
  </si>
  <si>
    <t>肖磊</t>
  </si>
  <si>
    <t>Knowledge-integrated deep learning for predicting stochastic thermal regime of embankment in permafrost region</t>
  </si>
  <si>
    <t>Journal of Rock Mechanics and Geotechnical Engineering</t>
  </si>
  <si>
    <t>毛昊</t>
  </si>
  <si>
    <t>Experimental study on mechanical properties and bond behavior of wire and arc additive manufacturing steel bar</t>
  </si>
  <si>
    <t>吴青建</t>
  </si>
  <si>
    <t xml:space="preserve">Multi-objective optimization and driving mechanism design for  controllable wings of underwater gliders </t>
  </si>
  <si>
    <t xml:space="preserve">Ocean Engineering </t>
  </si>
  <si>
    <t>祁晓雨</t>
  </si>
  <si>
    <t>Network Resilience: Definitions, approaches, and applications</t>
  </si>
  <si>
    <t>Journal of King Saud University - Computer and Information Sciences</t>
  </si>
  <si>
    <t>IEEE Transactions on Industrial Informatics</t>
  </si>
  <si>
    <t>鞠星</t>
  </si>
  <si>
    <t>袁寅</t>
  </si>
  <si>
    <t xml:space="preserve"> 机械类先进成图技术赛道三等奖</t>
  </si>
  <si>
    <t>第十六届“高教杯”全国大学生先进成图技术与产品信息建模创新大赛</t>
  </si>
  <si>
    <t xml:space="preserve"> 机械类团体三等奖</t>
  </si>
  <si>
    <t>张琼</t>
  </si>
  <si>
    <t>Influence of Alternating Temperature on the Effectiveness of EICP in Consolidating Aeolian Sand</t>
  </si>
  <si>
    <t>Appiled sciences-Basel</t>
  </si>
  <si>
    <t>黄飞</t>
  </si>
  <si>
    <t>Steppingstone-inspired construction of high vertical thermal conductivity  material with low carbon fiber content</t>
  </si>
  <si>
    <t>ceramics international</t>
  </si>
  <si>
    <t>Effect of Diamond Morphology on Construction of Thermal Conduction Path in Flexible Thermal Interface Materials</t>
  </si>
  <si>
    <t>journal of materials engineering and performance</t>
  </si>
  <si>
    <t>侯子扬</t>
  </si>
  <si>
    <t>Investigation of the dynamic ascent characteristics of ice core during polar core drilling</t>
  </si>
  <si>
    <t>Cold Regions Science and Technology</t>
  </si>
  <si>
    <t>Air-lift characteristics of rock core mass in gasliquidsolid mixed flow</t>
  </si>
  <si>
    <t>孙哲</t>
  </si>
  <si>
    <t>Intelligent construction method and application of large-scale  three-dimensional complex discrete fracture network model based on  particle swarm optimization algorithm</t>
  </si>
  <si>
    <t>Computers and Geotechnics</t>
  </si>
  <si>
    <t>7</t>
  </si>
  <si>
    <t>花岗岩裂隙岩体油水两相渗流可视化试验及数值模拟研究</t>
  </si>
  <si>
    <t>路家兴</t>
  </si>
  <si>
    <t>Optimized parameters of downhole all-metal PDM based  on genetic algorithm</t>
  </si>
  <si>
    <t xml:space="preserve"> Petroleum Science</t>
  </si>
  <si>
    <t>基于多级双柱塞-偏心齿轮机构的全金属井下动力钻具</t>
  </si>
  <si>
    <t>李翊</t>
  </si>
  <si>
    <t>Effect of different working conditions on tribological behaviors of PcBN\/440c stainless steel in vacuum environment.</t>
  </si>
  <si>
    <t>International Journal of Refractory Metals &amp; Hard Materials</t>
  </si>
  <si>
    <r>
      <rPr>
        <sz val="12"/>
        <color indexed="8"/>
        <rFont val="宋体"/>
        <charset val="134"/>
      </rPr>
      <t>标志性期刊目录</t>
    </r>
    <r>
      <rPr>
        <sz val="12"/>
        <color indexed="8"/>
        <rFont val="宋体"/>
        <charset val="134"/>
      </rPr>
      <t>C</t>
    </r>
    <r>
      <rPr>
        <sz val="12"/>
        <color indexed="8"/>
        <rFont val="宋体"/>
        <charset val="134"/>
      </rPr>
      <t>区论文（</t>
    </r>
    <r>
      <rPr>
        <sz val="12"/>
        <color indexed="8"/>
        <rFont val="宋体"/>
        <charset val="134"/>
      </rPr>
      <t>Q3</t>
    </r>
    <r>
      <rPr>
        <sz val="12"/>
        <color indexed="8"/>
        <rFont val="宋体"/>
        <charset val="134"/>
      </rPr>
      <t>）</t>
    </r>
  </si>
  <si>
    <t>Contact Stress-Induced Wear Mechanism Transitions of PcBN\/Al2O3 Under Vacuum and Air Conditions</t>
  </si>
  <si>
    <t>JOURNAL OF TRIBOLOGY-TRANSACTIONS OF THE ASME</t>
  </si>
  <si>
    <t>谭莉杰</t>
  </si>
  <si>
    <t>Control parameter optimization of underwater gliders with uncertainty using hierarchical optimization method and interval analysis theory</t>
  </si>
  <si>
    <t>ENGINEERING OPTIMIZATION</t>
  </si>
  <si>
    <t>Gliding strategy analysis and optimisation of underwater gliders balancing energy consumption, motion accuracy and voyage velocity</t>
  </si>
  <si>
    <t>SHIPS AND OFFSHORE STRUCTURES</t>
  </si>
  <si>
    <t>陈建湟</t>
  </si>
  <si>
    <t>一种岩石中矿物颗粒形态量化方法</t>
  </si>
  <si>
    <t>An improved corner dealiasing andrecognition algorithm for 2D Wadellroundness computation</t>
  </si>
  <si>
    <t>Scientific reports</t>
  </si>
  <si>
    <t>卢阅</t>
  </si>
  <si>
    <t>A Federated Learning-based Approach for Land Surface Temperature Prediction Considering Cost-efficiency in Seasonally Frozen Ground Region</t>
  </si>
  <si>
    <t xml:space="preserve">GEORISK-ASSESSMENT AND MANAGEMENT OF RISK FOR ENGINEERED SYSTEMS AND GEOHAZARDS </t>
  </si>
  <si>
    <t>张蔚华</t>
  </si>
  <si>
    <t>How does evacuation risk change over time? Influences on evacuation strategies during accidental toxic gas releases</t>
  </si>
  <si>
    <t>International Journal of Disaster Risk Reduction</t>
  </si>
  <si>
    <t>林鹏</t>
  </si>
  <si>
    <t>Effect and performance analysis of different surface treatments on  polymer-metal friction pairs</t>
  </si>
  <si>
    <t xml:space="preserve">Tribology International </t>
  </si>
  <si>
    <t>周美均</t>
  </si>
  <si>
    <t>Simple and Robust Boolean Operations for Triangulated Surfaces</t>
  </si>
  <si>
    <t>Mathematics</t>
  </si>
  <si>
    <t>张健松</t>
  </si>
  <si>
    <t>Numerical investigation of heat transfer characteristics of supercritical CO2 and water flow in 2D self-affine rough fractures</t>
  </si>
  <si>
    <t>Applied Thermal Engineering</t>
  </si>
  <si>
    <t>冶宇霆</t>
  </si>
  <si>
    <t>Melting trajectory of the asymmetrically-heated conical thermal head for ice-melting probes</t>
  </si>
  <si>
    <t>Case Studies in Thermal Engineering</t>
  </si>
  <si>
    <t>勾文超</t>
  </si>
  <si>
    <t>中国研究生创新实践系列大赛“中石协·石化机械杯”第十届中国研究生能源装备创新设计大赛</t>
  </si>
  <si>
    <t>范苏瑞</t>
  </si>
  <si>
    <t>高玉林</t>
  </si>
  <si>
    <t>Optimised design of downhole turbodrills with bending-torsional tilting blade</t>
  </si>
  <si>
    <t>刘康琦</t>
  </si>
  <si>
    <t>Experimental study on the dynamic mechanical and progressive fracture behavior of multi-jointed rock mass under repetitive impact loading</t>
  </si>
  <si>
    <t>Theoretical and Applied Fracture Mechanics</t>
  </si>
  <si>
    <t>An Interferometric-Synthetic-Aperture-Radar-Based Method for Predicting Long-Term Land Subsidence in Goafs through the Concatenation of Multiple Sources of Short-Term Monitoring Da</t>
  </si>
  <si>
    <t>曾勇</t>
  </si>
  <si>
    <t>张文波</t>
  </si>
  <si>
    <t>中国研究生创新实践系列大赛“滨创杯”第九届中国研究生智慧城市技术与创意设计大赛</t>
  </si>
  <si>
    <t>贾明让</t>
  </si>
  <si>
    <t>丁昊</t>
  </si>
  <si>
    <t>Study on synergistic action of tap-like arbor root system and anti-slide piles by physical model experiment of landslides</t>
  </si>
  <si>
    <t>Landslides</t>
  </si>
  <si>
    <t>王冲</t>
  </si>
  <si>
    <t>Lithological identification based on high-frequency vibration signal analysis</t>
  </si>
  <si>
    <t>Measurement</t>
  </si>
  <si>
    <t>郭玉珠</t>
  </si>
  <si>
    <t>Dynamic Response and Damage Behavior of Impact Wear for Polycrystalline Diamond Compact under Low Kinetic Energy Impact</t>
  </si>
  <si>
    <t>孟涵</t>
  </si>
  <si>
    <t>Generating Stochastic Structural Planes by Considering Parameter Correlations Using Deep Generative Adversarial Networks</t>
  </si>
  <si>
    <t>Rock Mechanics and Rock Engineering</t>
  </si>
  <si>
    <t>赵晓飞</t>
  </si>
  <si>
    <t>A game model and numerical simulation of risk communication in metro emergencies under the influence of emotions</t>
  </si>
  <si>
    <t>贾莹刚</t>
  </si>
  <si>
    <t>Accumulation, potential risk and source identification of toxic metal elements in soil: a case study of a coal-fired power plant in western China</t>
  </si>
  <si>
    <t>Environmental Geochemistry and Health</t>
  </si>
  <si>
    <t>郭威</t>
  </si>
  <si>
    <t>海洋学院</t>
  </si>
  <si>
    <t>A century-long record of polycyclic aromatic hydrocarbon deposition in the Old Yellow River Estuary, China</t>
  </si>
  <si>
    <r>
      <rPr>
        <sz val="12"/>
        <color indexed="8"/>
        <rFont val="宋体"/>
        <charset val="134"/>
      </rPr>
      <t>2023</t>
    </r>
    <r>
      <rPr>
        <sz val="12"/>
        <color rgb="FF000000"/>
        <rFont val="宋体"/>
        <charset val="134"/>
      </rPr>
      <t>年 11月</t>
    </r>
  </si>
  <si>
    <t>Research Progress and Challenges on Persistent Organic Pollutants in Lakes</t>
  </si>
  <si>
    <r>
      <rPr>
        <sz val="12"/>
        <color indexed="8"/>
        <rFont val="宋体"/>
        <charset val="134"/>
      </rPr>
      <t xml:space="preserve">2024 </t>
    </r>
    <r>
      <rPr>
        <sz val="12"/>
        <color rgb="FF000000"/>
        <rFont val="宋体"/>
        <charset val="134"/>
      </rPr>
      <t>年</t>
    </r>
    <r>
      <rPr>
        <sz val="12"/>
        <color indexed="8"/>
        <rFont val="宋体"/>
        <charset val="134"/>
      </rPr>
      <t xml:space="preserve"> 04 </t>
    </r>
    <r>
      <rPr>
        <sz val="12"/>
        <color rgb="FF000000"/>
        <rFont val="宋体"/>
        <charset val="134"/>
      </rPr>
      <t>月</t>
    </r>
  </si>
  <si>
    <t>黄赫赫</t>
  </si>
  <si>
    <t>A short-term warming interval during the apex of the Late Paleozoic Ice Age: Evidence from geochemical and magnetic records from South China</t>
  </si>
  <si>
    <t>PALAEOGEOGRAPHY PALAEOCLIMATOLOGY PALAEOECOLOGY</t>
  </si>
  <si>
    <r>
      <rPr>
        <sz val="12"/>
        <color indexed="8"/>
        <rFont val="宋体"/>
        <charset val="134"/>
      </rPr>
      <t xml:space="preserve">2024 </t>
    </r>
    <r>
      <rPr>
        <sz val="12"/>
        <color rgb="FF000000"/>
        <rFont val="宋体"/>
        <charset val="134"/>
      </rPr>
      <t>年 03 月</t>
    </r>
  </si>
  <si>
    <t>朱珍君</t>
  </si>
  <si>
    <t>Tectonic-geomorphological evolution and provenance-sedimentary response: Insights from the Middle Jurassic–Lower Cretaceous, Junggar Basin, China</t>
  </si>
  <si>
    <r>
      <rPr>
        <sz val="12"/>
        <color indexed="8"/>
        <rFont val="宋体"/>
        <charset val="134"/>
      </rPr>
      <t>2023</t>
    </r>
    <r>
      <rPr>
        <sz val="12"/>
        <color rgb="FF000000"/>
        <rFont val="宋体"/>
        <charset val="134"/>
      </rPr>
      <t>年 09 月</t>
    </r>
  </si>
  <si>
    <t>Tectonic-sedimentary evolution in a Palaeocene rifted Lishui Sag, East China Sea Shelf Basin</t>
  </si>
  <si>
    <r>
      <rPr>
        <sz val="12"/>
        <color rgb="FF000000"/>
        <rFont val="宋体"/>
        <charset val="134"/>
      </rPr>
      <t>在除上述之外的其他期刊上发表的</t>
    </r>
    <r>
      <rPr>
        <sz val="12"/>
        <color indexed="8"/>
        <rFont val="宋体"/>
        <charset val="134"/>
      </rPr>
      <t>SCI/SSCI</t>
    </r>
    <r>
      <rPr>
        <sz val="12"/>
        <color rgb="FF000000"/>
        <rFont val="宋体"/>
        <charset val="134"/>
      </rPr>
      <t>学术成果</t>
    </r>
  </si>
  <si>
    <t>Tectono-stratigraphic evolution in the Paleocene Lishui Sag, East China Sea Shelf Basin</t>
  </si>
  <si>
    <t>Australian Journal of Earth Sciences</t>
  </si>
  <si>
    <r>
      <rPr>
        <sz val="12"/>
        <color indexed="8"/>
        <rFont val="宋体"/>
        <charset val="134"/>
      </rPr>
      <t xml:space="preserve">2024 </t>
    </r>
    <r>
      <rPr>
        <sz val="12"/>
        <color rgb="FF000000"/>
        <rFont val="宋体"/>
        <charset val="134"/>
      </rPr>
      <t>年</t>
    </r>
    <r>
      <rPr>
        <sz val="12"/>
        <color indexed="8"/>
        <rFont val="宋体"/>
        <charset val="134"/>
      </rPr>
      <t xml:space="preserve"> 03 </t>
    </r>
    <r>
      <rPr>
        <sz val="12"/>
        <color rgb="FF000000"/>
        <rFont val="宋体"/>
        <charset val="134"/>
      </rPr>
      <t>月</t>
    </r>
  </si>
  <si>
    <r>
      <rPr>
        <sz val="12"/>
        <color rgb="FF000000"/>
        <rFont val="宋体"/>
        <charset val="134"/>
      </rPr>
      <t>东海陆架盆地丽水凹陷古新统源</t>
    </r>
    <r>
      <rPr>
        <sz val="12"/>
        <color indexed="8"/>
        <rFont val="宋体"/>
        <charset val="134"/>
      </rPr>
      <t>-</t>
    </r>
    <r>
      <rPr>
        <sz val="12"/>
        <color rgb="FF000000"/>
        <rFont val="宋体"/>
        <charset val="134"/>
      </rPr>
      <t>汇系统耦合及时</t>
    </r>
    <r>
      <rPr>
        <sz val="12"/>
        <color indexed="8"/>
        <rFont val="宋体"/>
        <charset val="134"/>
      </rPr>
      <t>-</t>
    </r>
    <r>
      <rPr>
        <sz val="12"/>
        <color rgb="FF000000"/>
        <rFont val="宋体"/>
        <charset val="134"/>
      </rPr>
      <t>空演化</t>
    </r>
  </si>
  <si>
    <t>石油与天然气地质</t>
  </si>
  <si>
    <r>
      <rPr>
        <sz val="12"/>
        <color indexed="8"/>
        <rFont val="宋体"/>
        <charset val="134"/>
      </rPr>
      <t>2023</t>
    </r>
    <r>
      <rPr>
        <sz val="12"/>
        <color rgb="FF000000"/>
        <rFont val="宋体"/>
        <charset val="134"/>
      </rPr>
      <t>年 06 月</t>
    </r>
  </si>
  <si>
    <t>司景舰</t>
  </si>
  <si>
    <t>The impact of oil price shocks on energy stocks from the perspective of  investor attention</t>
  </si>
  <si>
    <t>Energy</t>
  </si>
  <si>
    <t>李文龙</t>
  </si>
  <si>
    <t>The pricing and sourcing strategies of competitive retailers under supply  disruption in the presence of liquidated damages</t>
  </si>
  <si>
    <t>Computers &amp; Industrial Engineering</t>
  </si>
  <si>
    <t>Optimizing prices in trade-in strategies for vehicle retailers</t>
  </si>
  <si>
    <t>Expert Systems with Applications</t>
  </si>
  <si>
    <t>Journal of Retailing and Consumer Services</t>
  </si>
  <si>
    <t>朱明雪</t>
  </si>
  <si>
    <t>Research on price transmission in Chinese mining stock market: Based on industry</t>
  </si>
  <si>
    <t>孙晓军</t>
  </si>
  <si>
    <t>Towards decoupling in chemical industry: Input substitution impacted by technological progress</t>
  </si>
  <si>
    <t>李沁阳</t>
  </si>
  <si>
    <t>The impact of energy transition on economy and health and its fairness</t>
  </si>
  <si>
    <t>Navigating the path to dual carbon goals: Understanding the driving forces of energy transition welfare performance</t>
  </si>
  <si>
    <t>郭静怡</t>
  </si>
  <si>
    <t>中国研究生创新实践系列大赛第二届中国研究生金融科技创新大赛</t>
  </si>
  <si>
    <t>第十三届全国大学生电子商务"创新、创意及创业"挑战赛</t>
  </si>
  <si>
    <t>赵怡然</t>
  </si>
  <si>
    <t>International Review of Financial Analysis</t>
  </si>
  <si>
    <t>方予彤</t>
  </si>
  <si>
    <t>王浩然</t>
  </si>
  <si>
    <t>Grappling with the trade-offs of carbon emission trading and green certificate: Achieving carbon neutrality in China</t>
  </si>
  <si>
    <t>国家级一等奖</t>
  </si>
  <si>
    <t>第十届全国大学生能源经济学术创意大赛</t>
  </si>
  <si>
    <t>任波</t>
  </si>
  <si>
    <t>Identifying the decarbonization paths for new energy passenger cars in China</t>
  </si>
  <si>
    <t>Sustainable Energy, Grids and Networks</t>
  </si>
  <si>
    <t>崔茗莉</t>
  </si>
  <si>
    <t>How can blockchain be integrated into renewable energy?--A bibliometric-based analysis</t>
  </si>
  <si>
    <t>Energy Strategy Reviews</t>
  </si>
  <si>
    <t xml:space="preserve"> Energy Research&amp; Social Science</t>
  </si>
  <si>
    <t>管炜</t>
  </si>
  <si>
    <t>DHONE: Density-based higher-order network embedding</t>
  </si>
  <si>
    <t>World Scientific</t>
  </si>
  <si>
    <t>王然</t>
  </si>
  <si>
    <t>赵璞</t>
  </si>
  <si>
    <t>Market-driven transformation policy for mobility electrification: An agent-based modelling approach</t>
  </si>
  <si>
    <t>Transportation Research Part D: Transport and Environment</t>
  </si>
  <si>
    <t>崔艳芳</t>
  </si>
  <si>
    <t>The performance and influencing factors of high-quality development of resource-based cities in the Yellow River basin under reducing pollution and carbon emissions constraints</t>
  </si>
  <si>
    <t>孟美茹</t>
  </si>
  <si>
    <t>魏红玉</t>
  </si>
  <si>
    <t>安紫瑶</t>
  </si>
  <si>
    <t>Resource, environmental and economics research for primary and secondary copper: A bibliometric and systematic review</t>
  </si>
  <si>
    <t>杜培杰</t>
  </si>
  <si>
    <t>郑洁</t>
  </si>
  <si>
    <t>Impact of global value chain embedding on decoupling between Chinas CO2 emissions and economic growth: Based on Tapio decoupling and structural decomposition</t>
  </si>
  <si>
    <t>赵健玲</t>
  </si>
  <si>
    <t>黄书飞</t>
  </si>
  <si>
    <t>Is there heterogeneity in ESG disclosure by mining companies? A comparison of developed and developing countries</t>
  </si>
  <si>
    <t xml:space="preserve">Environmental Impact Assessment Review </t>
  </si>
  <si>
    <t>李煜</t>
  </si>
  <si>
    <t>Research in International Business and Finance</t>
  </si>
  <si>
    <t>韩晓丹</t>
  </si>
  <si>
    <t>陶晨光</t>
  </si>
  <si>
    <t>刘韬略</t>
  </si>
  <si>
    <t>李潇凡</t>
  </si>
  <si>
    <t>秦盼瑶</t>
  </si>
  <si>
    <t>Evaluation of PM2.5 and CO2 synergistic emission reduction and its driving factors in China</t>
  </si>
  <si>
    <t>陈伟佳</t>
  </si>
  <si>
    <t>International Review of Economics and Finance</t>
  </si>
  <si>
    <t>张安迪</t>
  </si>
  <si>
    <t>孙笑甜</t>
  </si>
  <si>
    <t>张宇祺</t>
  </si>
  <si>
    <t>郑欣欣</t>
  </si>
  <si>
    <t>唐琳</t>
  </si>
  <si>
    <t>Towards a low-carbon future for China's power supply chain: Critical sectors identification and scenario analysis</t>
  </si>
  <si>
    <t>JOURNAL OF ENVIRONMENTAL MANAGEMENT</t>
  </si>
  <si>
    <t>王明月</t>
  </si>
  <si>
    <t>赵志浩</t>
  </si>
  <si>
    <t>Influence of migrants’ health status on their perceived acceptance in receiving cities: Moderating role of hukou thresholds and environmental amenities</t>
  </si>
  <si>
    <t>李明达</t>
  </si>
  <si>
    <t>任杰</t>
  </si>
  <si>
    <t>Water Chemical Characteristics and Water Quality Evaluation of the River under the Ecological Water Replenishment: A Case Study in the Yongding River Basin in North China</t>
  </si>
  <si>
    <t>ACS Earth and space chemistry</t>
  </si>
  <si>
    <t>Controlling processes and key factors of nitrogen efflux at the sedimentwater interface in a mesotrophic artificial reservoir</t>
  </si>
  <si>
    <t>Journal of soils and sediments</t>
  </si>
  <si>
    <t>Assessing wet season water quality and health risks of Chaobai River: impacts of natural weathering and anthropogenic activities in a small urban watershed</t>
  </si>
  <si>
    <t>Urban Water Journal</t>
  </si>
  <si>
    <t>Key factors controlling nitrogen transformation and efflux at the sedimentwater interface: a comparative study from different trophic reservoirs</t>
  </si>
  <si>
    <t>屈睿</t>
  </si>
  <si>
    <t>New tracer for anthropogenic pollution in the atmosphere: Stable potassium isotopes in rainwater</t>
  </si>
  <si>
    <t>Science of the total environment审稿人</t>
  </si>
  <si>
    <t>马顺容</t>
  </si>
  <si>
    <t>Dissolved rare earth elements distribution and fractionation in a subtropical coastal river: a case study from Jiulong River, Southeast China</t>
  </si>
  <si>
    <t>Aquatic Ecology</t>
  </si>
  <si>
    <t>Agricultural activity on the Mun River basin: insight from spatial distribution and sources of dissolved rare earth elements in northeast Thailand</t>
  </si>
  <si>
    <t>Environmental Science and Pollution Research</t>
  </si>
  <si>
    <t>Geochemistry of dissolved rare earth elements in the Lancang River with cascade dams and implications for anthropogenic impacts</t>
  </si>
  <si>
    <t>Applied Geochemistry</t>
  </si>
  <si>
    <t>高熙</t>
  </si>
  <si>
    <t>Anthropogenic gadolinium sources and remediation in highly urbanized  river in the Beijing-Tianjin-Hebei (BTH) region, China: Insights from buffer  zone and three-dimensional trace</t>
  </si>
  <si>
    <t>Process Safety and Environmental Protection</t>
  </si>
  <si>
    <t>Anthropogenic Gadolinium Accumulation and Rare Earth Element Anomalies of the Typical Urban River, North China: Evidence from the Three-Dimensional Tracing System</t>
  </si>
  <si>
    <t>ACS Earth and Space Chemistry</t>
  </si>
  <si>
    <t>王迪</t>
  </si>
  <si>
    <t>Effect of damming on hydrogeochemical characteristics and potential environmental risks in a large reservoir: Insights from different vertical layer sampling</t>
  </si>
  <si>
    <t>Environmental Research</t>
  </si>
  <si>
    <t>Nutrient Dynamics under the Coupling Effects of Damming and Urbanization in the Three Gorges Reservoir: Status, Sources, and Driving Factors</t>
  </si>
  <si>
    <t>冯子睿</t>
  </si>
  <si>
    <t>MesozoicCenozoic cooling, exhumation and tectonic implications of ChaqiabeishanShaliuquan Li Be ore district in the northeastern QinghaiTibet Plateau</t>
  </si>
  <si>
    <t>Tectonophysics</t>
  </si>
  <si>
    <t>Jurassiccretaceous exhumation history of the Northern Qaidam Basin and its implications for Northeastern QinghaiTibet plateau tectonism: evidences from zircon fission track therm</t>
  </si>
  <si>
    <t xml:space="preserve">  International Geology Review</t>
  </si>
  <si>
    <t>赵雨晴</t>
  </si>
  <si>
    <t>Spatial distribution, ecological risk and origin of soil heavy metals in Laoguanhe  watershed of the Middle Route of China's South-to-North Water Diversion Project</t>
  </si>
  <si>
    <t>Geochemistry: Exploration, Environment, Analysis</t>
  </si>
  <si>
    <t>Multi-elements Linear Discriminant Analysis of Herbaceous and Woody Plants in Southwest China Karst Region Using Orthogonal Partial Least Squares Model</t>
  </si>
  <si>
    <t>Plant Ecology</t>
  </si>
  <si>
    <t>马文敏</t>
  </si>
  <si>
    <t>Distribution, sources, and health risk assessment of VOCs/SVOCs in soils obtained from petrochemical-contaminated sites in Guangzhou, a subtropical coastal megacity in southern China</t>
  </si>
  <si>
    <t>周秋石</t>
  </si>
  <si>
    <t>Origin and tectonic setting of low-Si alkaline magma</t>
  </si>
  <si>
    <t>Science China: Earth Science</t>
  </si>
  <si>
    <t>鲁瑶</t>
  </si>
  <si>
    <t>A zircon LA-ICPMS reverse depth profiling analysis method and its geological application</t>
  </si>
  <si>
    <t>Journal of Analytical Atomic Spectrometry</t>
  </si>
  <si>
    <t>郭天保</t>
  </si>
  <si>
    <t>中国研究生创新实践系列大赛中国研究生数学建模竞赛</t>
  </si>
  <si>
    <t>夏文杰</t>
  </si>
  <si>
    <t>sulfide resorption contributes to porphyry deposit formation in collisional settings</t>
  </si>
  <si>
    <t>Ore geology reviews</t>
  </si>
  <si>
    <t>刘思源</t>
  </si>
  <si>
    <t>马克思主义学院</t>
  </si>
  <si>
    <t>College students' knowledge, attitudes, and practices of garbage sorting and their associations: a cross-sectional study of several universities in Beijing, China</t>
  </si>
  <si>
    <t>FRONTIERS IN PUBLIC HEALTH</t>
  </si>
  <si>
    <t>为实现中国梦注入青春能量</t>
  </si>
  <si>
    <t>全国性讲思政课比赛</t>
  </si>
  <si>
    <r>
      <rPr>
        <sz val="12"/>
        <color indexed="8"/>
        <rFont val="宋体"/>
        <charset val="134"/>
      </rPr>
      <t>2023</t>
    </r>
    <r>
      <rPr>
        <sz val="12"/>
        <color rgb="FF000000"/>
        <rFont val="宋体"/>
        <charset val="134"/>
      </rPr>
      <t>年 6 月</t>
    </r>
  </si>
  <si>
    <t>毛丹凤</t>
  </si>
  <si>
    <t>Distribution, evolution and structural properties of Wushenqi paleo-uplift in Ordos Basin, NW China</t>
  </si>
  <si>
    <t>Petroleum Exploration and Development</t>
  </si>
  <si>
    <t>塔里木盆地顺南地区18号走滑断裂带的构造几何学特征及成因机制</t>
  </si>
  <si>
    <t>梁彦忠</t>
  </si>
  <si>
    <t>A Semi-Analytical Model for Studying the Transient Flow Behavior of Nonuniform-Width Fractures in a Three-Dimensional Domain</t>
  </si>
  <si>
    <t>energies</t>
  </si>
  <si>
    <t>Study of the pressure transient behavior of directional wells considering the effect of non-uniform flux distribution</t>
  </si>
  <si>
    <t>A new semi-analytical model for studying the performance of deep U-shaped borehole heat exchangers</t>
  </si>
  <si>
    <t>Renewable energy</t>
  </si>
  <si>
    <t>Production Dynamic Characteristic of Fractured Wells in Multilayer Reservoirs Considering the Effect of Non-Uniform Flux Distribution</t>
  </si>
  <si>
    <t>卢晨刚</t>
  </si>
  <si>
    <t>Fractal and Multifractal Characteristics of Nanopores and their Controlling Factors in MarineContinental Transitional Shales and their Kerogens from Qinshui Basin</t>
  </si>
  <si>
    <t>Gas-in-place and its influence factors of the upper Paleozoic coal-bearing shale in the Qinshui Basin, China</t>
  </si>
  <si>
    <t>Frontiers of Earth Science</t>
  </si>
  <si>
    <t>Geochemical Constraints and Astronomical Forcing on Organic Matter Accumulation of MarineContinental Transitional Shale Deposits in the Qinshui Basin during the CarboniferousPerm</t>
  </si>
  <si>
    <t>ACS earth and space chemistry</t>
  </si>
  <si>
    <t>Investigations of methane adsorption characteristics on marine-continental transitional shales and gas storage capacity models considering pore evolution</t>
  </si>
  <si>
    <t>侯烁钦</t>
  </si>
  <si>
    <t>A late Carboniferous transition from subduction to collision: Tectonosedimentary evidence from southern Junggar, NW China</t>
  </si>
  <si>
    <t>李刚</t>
  </si>
  <si>
    <t>Nanopore structures and controlling factors of the Early Cambrian shale reservoir in the Middle Yangtze Platform, South China</t>
  </si>
  <si>
    <t>Fractal Characteristics of Nanopores and Their Controlling Factors of the Lower Cambrian Shale in the Western Hubei Area, South China</t>
  </si>
  <si>
    <t>Main controlling factor and mechanism of gas-in-place content of the Lower Cambrian shale from different sedimentary facies in the western Hubei area, South China</t>
  </si>
  <si>
    <t>张泽华</t>
  </si>
  <si>
    <t>A Method for Defining Sedimentary Characteristics and Distributions and Its Application in Qinnan Depression, Bohai Bay Basin</t>
  </si>
  <si>
    <t>Processes</t>
  </si>
  <si>
    <t>Sedimentary Characteristics and Depositional Model of Lacustrine Gravity Flows: A Case Study of Paleogene Shahejie Formation in the Gubei Sag, Eastern China</t>
  </si>
  <si>
    <t>Sedimentary characteristics of hybrid event beds in deep-lacustrine basins and their impact on reservoir quality: Examples from the Bohai Bay Basin, Eastern China</t>
  </si>
  <si>
    <t>Sedimentary Geology</t>
  </si>
  <si>
    <t>吴亚宁</t>
  </si>
  <si>
    <t>Pore-fracture and permeability heterogeneity of different marcolithotypes of medium-rank coals in Jixi Basin, China</t>
  </si>
  <si>
    <t>Effect of pyrolysis atmospheres on gaseous products evolution of coal pyrolysis at high temperature</t>
  </si>
  <si>
    <t>宁东煤田侏罗系煤炭原位地下气化关键地质技术研究</t>
  </si>
  <si>
    <t>冯鹏</t>
  </si>
  <si>
    <t>Estimation of Adsorption Isotherm for Deep Coalbed Methane: A Monolayer-Filling Model Based on Pore Fractal Dimension</t>
  </si>
  <si>
    <t>Unraveling the Nanopores Evolution: Chemical Structure Control in Coal during Coalification</t>
  </si>
  <si>
    <t>仝忠正</t>
  </si>
  <si>
    <t>Gas Desorption Behaviors in the In Situ Gas Desorption Test of Organic-Rich Shales: Implication of Monofractality and Multifractality</t>
  </si>
  <si>
    <t>Coal structure identification based on geophysical logging data: Insights from Wavelet Transform (WT) and Particle Swarm Optimization Support Vector Machine (PSO-SVM) algorithms</t>
  </si>
  <si>
    <t>International Journal of Coal Geology</t>
  </si>
  <si>
    <t>王敬宇</t>
  </si>
  <si>
    <t>Coal Wettability Prediction Model Based on Small-Sample Machine Learning</t>
  </si>
  <si>
    <t>Study of Fluid Displacement Processes and Sequestration of CO2 in Coal Reservoirs Using Nuclear Magnetic Resonance Spectroscopy</t>
  </si>
  <si>
    <t>李嘉奇</t>
  </si>
  <si>
    <t>Geochemical Characteristics and Geological Significance of Black Shale at the Bottom of the Mufushan Formation in the Lower Cambrian, Lower Yangtze Platform, South China</t>
  </si>
  <si>
    <t>Hydrothermal fluid alteration of the Ordovician epigenetic karstification  reservoir in the Tahe Oilfield, Tarim Basin, NW China</t>
  </si>
  <si>
    <t>张晓娜</t>
  </si>
  <si>
    <t xml:space="preserve"> Natural fractures in a metamorphic buried hill reservoir, Bozhong 19-6 area, Bohai Bay Basin, China</t>
  </si>
  <si>
    <t>MARINE AND PETROLEUM GEOLOGY</t>
  </si>
  <si>
    <t>A method for predicting the probability of formation of complex hydraulic fracture networks in shale reservoirs: development and application</t>
  </si>
  <si>
    <t xml:space="preserve"> Frontiers of Earth Science</t>
  </si>
  <si>
    <t>贾振杰</t>
  </si>
  <si>
    <t>Occurrence states of the shale oil in the Shahejie  Formation, Huanghekou Depression, Bohai Bay  Basin, China</t>
  </si>
  <si>
    <t>Petroleum science and technology</t>
  </si>
  <si>
    <t xml:space="preserve"> Sedimentary Environment and Enrichment of Organic Matter in the  Shahejie Formation, Huanghekou Depression, Bohai Bay Basin, China</t>
  </si>
  <si>
    <t>Applied sciences-basel</t>
  </si>
  <si>
    <t>王博</t>
  </si>
  <si>
    <t>Microbial Characteristics and Potential Mechanisms of Souring Control for a Hypersaline Oil Reservoir</t>
  </si>
  <si>
    <t>Petroleum Science and Technology</t>
  </si>
  <si>
    <t xml:space="preserve">Synthesis and enhanced oil recovery potential of bio-nano oil displacement system </t>
  </si>
  <si>
    <t>ACS Omega</t>
  </si>
  <si>
    <t>杨佳奇</t>
  </si>
  <si>
    <t>Fractionation characteristics of magnesium isotope in the ancient weathering crust</t>
  </si>
  <si>
    <t>Controlling Factors of Meteoric Diagenesis in Karst Reservoirs: An Example from the Majiagou Formation, Ordos Basin, China</t>
  </si>
  <si>
    <t>张自鸣</t>
  </si>
  <si>
    <t>Influence of HEM drilling fluid on organic geochemical characteristics of deep-water source rocks in the Qiongdongnan Basin</t>
  </si>
  <si>
    <t>Accumulation and quantitative assessment of terrigenous organic matter in upper Oligocene to lower Miocene marine source rocks of the Qiongdongnan Basin</t>
  </si>
  <si>
    <t>张烜瑞</t>
  </si>
  <si>
    <t>Dynamic Production Characteristics of Deep Coalbed Methane: A Case Study of Daning-Jixian Block</t>
  </si>
  <si>
    <t>Energy&amp;Fuels</t>
  </si>
  <si>
    <t>陈洋</t>
  </si>
  <si>
    <t>Pore Structure Heterogeneity of Deep Marine Shale in Complex Tectonic Zones and Its Implications for Shale Gas Exploration</t>
  </si>
  <si>
    <t>ENERGY &amp; FUELS</t>
  </si>
  <si>
    <t>韩艺</t>
  </si>
  <si>
    <t>A novel multiphase and multicomponent model  for simulating molecular diffusion in shale oil  reservoirs with complex fracture networks</t>
  </si>
  <si>
    <t>郝惠迪</t>
  </si>
  <si>
    <t>Mineralogy and elemental geochemistry of pyrite coal-balls, Datong Coalfield, Shanxi Province, China: Implications for differentiation mechanism</t>
  </si>
  <si>
    <t>何继富</t>
  </si>
  <si>
    <t>Advances in the applications of thermoelectric generators</t>
  </si>
  <si>
    <t>康文君</t>
  </si>
  <si>
    <t>Semi-quantifying vertical sedimentary succession and microfacies characterization from a delta system in a lacustrine basin, Huangqihai Lake, North China</t>
  </si>
  <si>
    <t>廖松泽</t>
  </si>
  <si>
    <t>Mechanism of hydraulic fracture vertical propagation in deep  shale formation based on elasticplastic model</t>
  </si>
  <si>
    <t>Engineering Fracture Mechanics</t>
  </si>
  <si>
    <t>马卓远</t>
  </si>
  <si>
    <t>Detailed Characterization of Microscopic Pore Structure in Low-Rank Coal: A Case Study of Zhalainuoer Coalfield</t>
  </si>
  <si>
    <t>蒲一帆</t>
  </si>
  <si>
    <t>Numerical simulation study on the effectiveness of temporary plugging and fracturing in deep coal seam to construct complex fracture network</t>
  </si>
  <si>
    <r>
      <rPr>
        <sz val="12"/>
        <color theme="1"/>
        <rFont val="宋体"/>
        <charset val="134"/>
      </rPr>
      <t>Geoenergy Science and Engineering(</t>
    </r>
    <r>
      <rPr>
        <sz val="12"/>
        <color rgb="FF000000"/>
        <rFont val="宋体"/>
        <charset val="134"/>
      </rPr>
      <t>期刊改名，原JOURNAL OF PETROLEUM SCIENCE AND ENGINEERING）</t>
    </r>
  </si>
  <si>
    <t>邱峰</t>
  </si>
  <si>
    <t>Thermodynamic Characteristics of Methane Adsorption and Desorption on Varied Rank Coals A Systematic Study</t>
  </si>
  <si>
    <t>Energy &amp; Fuel</t>
  </si>
  <si>
    <t>王力</t>
  </si>
  <si>
    <t>Littoral landforms of Lake Hulun and Lake Buir (China and Mongolia): Wind-driven hydro-sedimentary dynamics and resulting clastics distribution</t>
  </si>
  <si>
    <t>Journal of Palaeogeography-English</t>
  </si>
  <si>
    <t>吴至宸</t>
  </si>
  <si>
    <t>Sedimentary paleoenvironment and its control on organic matter enrichment in the Mesoproterozoic hydrocarbon source rocks in the Ordos Basin, southern margin of the North China Cra</t>
  </si>
  <si>
    <t>杨怡</t>
  </si>
  <si>
    <t>Machine learning methods for predicting CO2 solubility in hydrocarbons</t>
  </si>
  <si>
    <t>张彬</t>
  </si>
  <si>
    <t>Genesis and accumulation mechanism of external gas in deep coal seams of the Baijiahai Uplift, Junggar Basin, China</t>
  </si>
  <si>
    <t>INTERNATIONAL JOURNAL OF COAL GEOLOGY</t>
  </si>
  <si>
    <t>张艳</t>
  </si>
  <si>
    <t xml:space="preserve">Interactive machine learning for segmenting pores of sandstone in  computed tomography images </t>
  </si>
  <si>
    <t xml:space="preserve"> Gas Science and Engineering (改名前：Journal of Natural Gas Science and Engineering)</t>
  </si>
  <si>
    <t>赵博</t>
  </si>
  <si>
    <t xml:space="preserve">Geological Control Mechanism of Coalbed Methane-Gas Component Evolution Characteristics in the Daning-Jixian Area, Ordos Basin, China.  </t>
  </si>
  <si>
    <t>ENERGY ＆ FUELS</t>
  </si>
  <si>
    <t>赵政</t>
  </si>
  <si>
    <t>Comprehensive Evaluation of In Situ Stress in the Daning-Jixian Area and Its Control on the Distribution of Coal-Measure Gas</t>
  </si>
  <si>
    <t>宗鹏</t>
  </si>
  <si>
    <t>A New Method for Evaluating the Recoverability of Geothermal Fluid under In-situ Conditions Based on Nuclear Magnetic Resonance</t>
  </si>
  <si>
    <t>Natural resources research</t>
  </si>
  <si>
    <t>王晨蕊</t>
  </si>
  <si>
    <t>张媛</t>
  </si>
  <si>
    <t>Some new results on sum index and difference index</t>
  </si>
  <si>
    <t>AIMS Mathematics</t>
  </si>
  <si>
    <r>
      <rPr>
        <sz val="12"/>
        <color indexed="8"/>
        <rFont val="宋体"/>
        <charset val="134"/>
      </rPr>
      <t xml:space="preserve">2023 </t>
    </r>
    <r>
      <rPr>
        <sz val="12"/>
        <color rgb="FF000000"/>
        <rFont val="宋体"/>
        <charset val="134"/>
      </rPr>
      <t>年 09 月</t>
    </r>
  </si>
  <si>
    <t>Extremal problems on the Atom-bond sum-connectivity indices of trees with given matching number or domination number</t>
  </si>
  <si>
    <t>Discreate Applied Mathematics</t>
  </si>
  <si>
    <t>在除上述之外的其他期刊上发表的 SCI/SSCI学术成果</t>
  </si>
  <si>
    <t>张彤</t>
  </si>
  <si>
    <t>Characterization of pyrolytic properties of pyrite in the terahertz frequency band</t>
  </si>
  <si>
    <t xml:space="preserve"> APPLIED GEOPHYSICS</t>
  </si>
  <si>
    <t xml:space="preserve">2024年 04 月
</t>
  </si>
  <si>
    <t>Investigation of dielectric properties and conductivity of polyvinyl chloride composites by terahertz time-domain spectroscopy</t>
  </si>
  <si>
    <t xml:space="preserve"> Polymer Testing</t>
  </si>
  <si>
    <t>2024年 05 月</t>
  </si>
  <si>
    <t>孙世峰</t>
  </si>
  <si>
    <t>Tracking d13C and d18O fluctuations uncovers stable modes and key patterns of paleoclimate</t>
  </si>
  <si>
    <t>杨跑</t>
  </si>
  <si>
    <t>Significantly improved near-field communication antennas based on novel Ho3+ and Co2+ ions co-doped Ni–Zn ferrites</t>
  </si>
  <si>
    <t>20224年 01 月</t>
  </si>
  <si>
    <t>李矿军</t>
  </si>
  <si>
    <t>Recent advances in microfluidic platforms for single particle analysis</t>
  </si>
  <si>
    <t>TrAC Trends in Analytical Chemistry</t>
  </si>
  <si>
    <r>
      <rPr>
        <sz val="12"/>
        <color indexed="8"/>
        <rFont val="宋体"/>
        <charset val="134"/>
      </rPr>
      <t xml:space="preserve">2023 </t>
    </r>
    <r>
      <rPr>
        <sz val="12"/>
        <color rgb="FF000000"/>
        <rFont val="宋体"/>
        <charset val="134"/>
      </rPr>
      <t>年08 月</t>
    </r>
  </si>
  <si>
    <t>标志性期刊目录D区论文（Q1）</t>
  </si>
  <si>
    <t>潘雅文</t>
  </si>
  <si>
    <t>One-step synthesis of MXene-functionalized PEDOT:PSS conductive polymer hydrogels for wearable and noninvasive monitoring of sweat glucose.</t>
  </si>
  <si>
    <t>Sensors and Actuators B: Chemical</t>
  </si>
  <si>
    <t>2024 年 02月</t>
  </si>
  <si>
    <t>程佳杰</t>
  </si>
  <si>
    <t>Methanol as anti-solvent to improve the low open-circuit voltage of CsPbBr3 perovskite solar cells prepared with water</t>
  </si>
  <si>
    <r>
      <rPr>
        <sz val="12"/>
        <color rgb="FF000000"/>
        <rFont val="宋体"/>
        <charset val="134"/>
      </rPr>
      <t>标志性期刊目录</t>
    </r>
    <r>
      <rPr>
        <sz val="12"/>
        <color indexed="8"/>
        <rFont val="宋体"/>
        <charset val="134"/>
      </rPr>
      <t>D</t>
    </r>
    <r>
      <rPr>
        <sz val="12"/>
        <color rgb="FF000000"/>
        <rFont val="宋体"/>
        <charset val="134"/>
      </rPr>
      <t>区论文（</t>
    </r>
    <r>
      <rPr>
        <sz val="12"/>
        <color indexed="8"/>
        <rFont val="宋体"/>
        <charset val="134"/>
      </rPr>
      <t>Q2</t>
    </r>
    <r>
      <rPr>
        <sz val="12"/>
        <color rgb="FF000000"/>
        <rFont val="宋体"/>
        <charset val="134"/>
      </rPr>
      <t>）</t>
    </r>
  </si>
  <si>
    <t>Preparation of CsPbBr3 perovskite solar cells with a green solvent</t>
  </si>
  <si>
    <t>Energies</t>
  </si>
  <si>
    <t>Isobutyramide additive to improve the performance of CsPbBr3 perovskite solar cells prepared by green solvent</t>
  </si>
  <si>
    <t>Physica Status Solidi (a) – applications and materials science</t>
  </si>
  <si>
    <t>何宇阳</t>
  </si>
  <si>
    <t>A new way to achieve infrared stealth by composite phase change microcapsules</t>
  </si>
  <si>
    <t xml:space="preserve">Journal of Energy Storage </t>
  </si>
  <si>
    <t>Highly flexible composite phase-change material PA-EG-AgNPs achieved through self-assembly of nano-silver for enhanced photothermal performance</t>
  </si>
  <si>
    <t>郝昕萌</t>
  </si>
  <si>
    <t>Graphdiyne-porphyrin composite materials GDY/Por and Por@GDY for lithium ion battery anodes</t>
  </si>
  <si>
    <t>Graphdiyne and Nitrogen-Doped Graphdiyne Nanotubes as
Highly Efficient Electrocatalysts for Oxygen Reduction Reaction</t>
  </si>
  <si>
    <t>International Journal of Molecular Sciences</t>
  </si>
  <si>
    <t>钟雯丽</t>
  </si>
  <si>
    <t>2023 年 12月</t>
  </si>
  <si>
    <t>马宇豪</t>
  </si>
  <si>
    <t>2023年全国高校商业精英挑战赛“中图科信杯”品牌策划竞赛全国总决赛暨(新加坡)全球品牌策划大赛中国地区选拔赛</t>
  </si>
  <si>
    <t>赵曾旭</t>
  </si>
  <si>
    <t>高新雨</t>
  </si>
  <si>
    <t xml:space="preserve">2023 年 12月</t>
  </si>
  <si>
    <t>景世雯</t>
  </si>
  <si>
    <t>Traveling waves for a nonlocal dispersal SIRS epidemic model with age structure</t>
  </si>
  <si>
    <t>姜胤博</t>
  </si>
  <si>
    <t>许雅茹</t>
  </si>
  <si>
    <t>杨敬</t>
  </si>
  <si>
    <t>李剑龙</t>
  </si>
  <si>
    <t>周敏楠</t>
  </si>
  <si>
    <t>2023 年12月</t>
  </si>
  <si>
    <t>徐志鹏</t>
  </si>
  <si>
    <t>冯善果</t>
  </si>
  <si>
    <t>Ghost image of rotating object with group frame neural network combining frame correction algorithm</t>
  </si>
  <si>
    <t>Optics and Laser Technology</t>
  </si>
  <si>
    <t>白小洁</t>
  </si>
  <si>
    <t>Magnetic Field-Enhanced Performance of Superparamagnetic LiMn2O4-Based Composite Slurry Electrode for Semisolid Flow Battery</t>
  </si>
  <si>
    <t>闫微灿</t>
  </si>
  <si>
    <t>王兆超</t>
  </si>
  <si>
    <t>钟佳睿</t>
  </si>
  <si>
    <t>张嘉莉</t>
  </si>
  <si>
    <t>匡可欣</t>
  </si>
  <si>
    <t>陈啸</t>
  </si>
  <si>
    <t>胡京晶</t>
  </si>
  <si>
    <t>袁晓明</t>
  </si>
  <si>
    <t xml:space="preserve">In situ bismuth ion exchange plating micro-electrochemical sensor based on laser-induced graphene for trace Cd2+ and Pb2+ detection </t>
  </si>
  <si>
    <t xml:space="preserve">Journal of Environmental Chemical Engineering </t>
  </si>
  <si>
    <t>安彤</t>
  </si>
  <si>
    <t>盛彦菲</t>
  </si>
  <si>
    <t>亢明</t>
  </si>
  <si>
    <t xml:space="preserve">Stationary distribution of a stochastic threespecies predator–prey model with anti-predator behavior
</t>
  </si>
  <si>
    <t>Journal of Applied Mathematics and Computing</t>
  </si>
  <si>
    <t>2024 年1 月</t>
  </si>
  <si>
    <t>张金璐</t>
  </si>
  <si>
    <t>陈鹏</t>
  </si>
  <si>
    <t>张皓良</t>
  </si>
  <si>
    <t>于静</t>
  </si>
  <si>
    <t>Rational Fabrication of Ionic Covalent Organic Frameworks for Chemical Analysis Applications</t>
  </si>
  <si>
    <t xml:space="preserve">Biosensors-Basel </t>
  </si>
  <si>
    <t>2023 年 6 月</t>
  </si>
  <si>
    <t>张薇</t>
  </si>
  <si>
    <t>纪宜帆</t>
  </si>
  <si>
    <t>刘宁</t>
  </si>
  <si>
    <t>Internal and External Cultivation Strategy toward Efficient
Electrochemical Oxygen Evolution in Cobalt Pentlandite</t>
  </si>
  <si>
    <t>ACS Sustainable Chemistry &amp; Engineering</t>
  </si>
  <si>
    <t>高杨</t>
  </si>
  <si>
    <t>刘欣雨</t>
  </si>
  <si>
    <t>张彧嘉</t>
  </si>
  <si>
    <t>徐润森</t>
  </si>
  <si>
    <t>任春柳</t>
  </si>
  <si>
    <t>冯立霞</t>
  </si>
  <si>
    <t>郭丽华</t>
  </si>
  <si>
    <t>A phthalocyanine-based porous organic polymer
for a lithium-ion battery anode</t>
  </si>
  <si>
    <t>Dalton
Transactions</t>
  </si>
  <si>
    <t>袁雪</t>
  </si>
  <si>
    <t>Highly Efficient Electrocatalytic Oxidation of Furfural to Maleic Acid over MOF-Derived MnCeOx</t>
  </si>
  <si>
    <t xml:space="preserve">Green Chemistry </t>
  </si>
  <si>
    <t>田源园</t>
  </si>
  <si>
    <t>刘冰倩</t>
  </si>
  <si>
    <t>戈烽宇</t>
  </si>
  <si>
    <t>李志杰</t>
  </si>
  <si>
    <t>薛海滨</t>
  </si>
  <si>
    <t>叶思卿</t>
  </si>
  <si>
    <t>曹永晴</t>
  </si>
  <si>
    <t>董程程</t>
  </si>
  <si>
    <t>张天博</t>
  </si>
  <si>
    <t>韩磊</t>
  </si>
  <si>
    <t>莫民丽</t>
  </si>
  <si>
    <t>Layered Double Hydroxide-Based PdCux@LDH Alloy Nanozyme for a Singlet Oxygen-Boosted Sonodynamic Therapy</t>
  </si>
  <si>
    <t>王浩正</t>
  </si>
  <si>
    <t>潘璐</t>
  </si>
  <si>
    <t>Structural and optical properties of Cr ion-doped near-infrared long persistent luminescence silicogermanate phosphors with broad emission bands</t>
  </si>
  <si>
    <t xml:space="preserve"> Journal of Alloys and Compounds</t>
  </si>
  <si>
    <t xml:space="preserve">2024 年 02 月
</t>
  </si>
  <si>
    <t>赵容</t>
  </si>
  <si>
    <t>Revealing the release and migration mechanism of heavy metals in typical carbonate tailings, East China</t>
  </si>
  <si>
    <t>重金属复合污染土壤长效超稳成矿化材料制备技术与应用示范</t>
  </si>
  <si>
    <t>张龄之</t>
  </si>
  <si>
    <t>Metabolic coupling of arsenic, carbon, nitrogen, and sulfur in high arsenic geothermal groundwater: Evidence from molecular mechanisms to community ecology.</t>
  </si>
  <si>
    <t>WATER RESEARCH</t>
  </si>
  <si>
    <t>陈相龙</t>
  </si>
  <si>
    <t>Spatiotemporal successions of N, S, C, Fe, and As cycling genes in groundwater of a wetland ecosystem: Enhanced heterogeneity in wet season</t>
  </si>
  <si>
    <t>邹华</t>
  </si>
  <si>
    <t>Revealing discrepancies and drivers in the impact of lomefloxacin on  groundwater denitrification throughout microbial community growth  and succession</t>
  </si>
  <si>
    <t>李淼淼</t>
  </si>
  <si>
    <t xml:space="preserve"> Contrasting response strategies of sulfate-reducing bacteria in a microbial  consortium to As3+ stress under anaerobic and aerobic environments</t>
  </si>
  <si>
    <t>高媛</t>
  </si>
  <si>
    <t>The mystery of rich human gut antibiotic resistome in the Yellow River with hyper-concentrated sediment-laden flow</t>
  </si>
  <si>
    <t>闫文月</t>
  </si>
  <si>
    <t>Genome-resolved metagenomic insight into vanadate and ammonium elimination in sulfur-based autotrophic biosystem</t>
  </si>
  <si>
    <t>夏绮文</t>
  </si>
  <si>
    <t>Effect and genesis of soil nitrogen loading and hydrogeological conditions on the distribution of shallow groundwater nitrogen pollution in the North China Plain</t>
  </si>
  <si>
    <t>薛岩</t>
  </si>
  <si>
    <t>Submarine groundwater discharge and associated metal elements into an urbanized bay</t>
  </si>
  <si>
    <t>刘瑶</t>
  </si>
  <si>
    <t>Flexible electrode-based voltammetric detection of Y (III) ions in real water samples using an efficient CyDTA complexing strategy</t>
  </si>
  <si>
    <t xml:space="preserve">Journal of Hazardous Materials </t>
  </si>
  <si>
    <t>刘泽宇</t>
  </si>
  <si>
    <t>Efficient detection of nitrite in water based on an Au\/NiO\/Rh trimetallic  composite modified laser-induced graphene electrode prepared by  one-step electrodeposition</t>
  </si>
  <si>
    <t>曹莹</t>
  </si>
  <si>
    <t>Synergy between fayalite-constituted waste copper smelting slag and hydroxylamine: An efficient combination for construction and application of a surface Fenton system in removal o</t>
  </si>
  <si>
    <t>Oxalic acid drove the permutation decomplexation of the Fe-salicylhydroxamic acid complex and the photocatalytic removal of salicylhydroxamic acid</t>
  </si>
  <si>
    <t>贺锦曦</t>
  </si>
  <si>
    <t>Deciphering Vanadium Speciation in smeltingAsh and Adaptive Responses of SoilMicroorganisms</t>
  </si>
  <si>
    <t>ACSNano</t>
  </si>
  <si>
    <t>Journal of Environmental Management审稿人</t>
  </si>
  <si>
    <t>Q2SCI审稿人</t>
  </si>
  <si>
    <t>陈珂</t>
  </si>
  <si>
    <t>Influence of Natural Colloids on the Kinetic Adsorption  Behavior of Am(III) on Vadose Zone Sediments</t>
  </si>
  <si>
    <t xml:space="preserve">Water Air Soil Pollut   </t>
  </si>
  <si>
    <t>Co-transport behavior of Am(III) and natural colloids in the vadose zone sediments</t>
  </si>
  <si>
    <t>柳凤霞</t>
  </si>
  <si>
    <t>Temporal variation of groundwater hydrochemistry and water stable isotopes under long-term mining disturbance in a coal mine, northwest China</t>
  </si>
  <si>
    <t>Rare earth element behaviors of groundwater in overlying aquifers under the influence of coal mining in northern Ordos Basin, China</t>
  </si>
  <si>
    <t>李静然</t>
  </si>
  <si>
    <t>Removal of hexavalent chromium in water by chitosan-modified Enteromorpha prolifera biochar loaded with iron-manganese oxides: Application performances and reaction mechanisms</t>
  </si>
  <si>
    <t>Materials Chemistry and Physics</t>
  </si>
  <si>
    <t>Hydrothermal synthesis of Zr-doped chitosan carbon-shell protected magnetic composites (ZrFe3O4@C) for stable removal of Cr(VI) from water: Enhanced adsorption and pH adaptability</t>
  </si>
  <si>
    <t>褚宴佳</t>
  </si>
  <si>
    <t>Revealing the drivers and genesis of NO3-N pollution classification in shallow groundwater of the Shaying River Basin by explainable machine learning and pathway analysis method</t>
  </si>
  <si>
    <t xml:space="preserve">Science of the Total Environment </t>
  </si>
  <si>
    <t>高行</t>
  </si>
  <si>
    <t>Harnessing the potential of ginkgo biloba extract: Boosting denitrification performance through accelerated electron transfer</t>
  </si>
  <si>
    <t>王昊</t>
  </si>
  <si>
    <t>One-pot solvothermal synthesis of CuFe-MOF for efficiently activating  peroxymonosulfate to degrade organic pollutants in water:Effect of  electron shuttle</t>
  </si>
  <si>
    <t>冯昕宇</t>
  </si>
  <si>
    <t>Effect of water quenched silicomanganese slag as fine aggregate on mechanical properties and microstructure characteristics of solid waste-based mortar and concrete</t>
  </si>
  <si>
    <t>封凌云</t>
  </si>
  <si>
    <t>Extracellular bioreduction is the main Cr(VI) detoxification strategy of Bacillus sp. HL1</t>
  </si>
  <si>
    <t>王诗南</t>
  </si>
  <si>
    <t>The role of magnesium ion in the interactions between humic acid and tetracycline in solution</t>
  </si>
  <si>
    <t>孙浩翔</t>
  </si>
  <si>
    <t>Siderites green revolution: From tailings to an eco-friendly material for the green economy</t>
  </si>
  <si>
    <t>王晓杰</t>
  </si>
  <si>
    <t>Application of advanced oxidation processes for the removal of micro\/nanoplastics from water A review</t>
  </si>
  <si>
    <t>赵燕</t>
  </si>
  <si>
    <t>Effects of three plant growth-promoting bacterial symbiosis with ryegrass  for remediation of Cd, Pb, and Zn soil in a mining area</t>
  </si>
  <si>
    <t>孙大鑫</t>
  </si>
  <si>
    <t>Disentangling microbial coupled fillers mechanisms for the permeable layer optimization process in multi-soil-layering systems</t>
  </si>
  <si>
    <t>Journal of Environmental Sciences</t>
  </si>
  <si>
    <t>余洁</t>
  </si>
  <si>
    <t>Research on the electrochemical treatment of nitrobenzene wastewater: The effects of process parameters and the mechanism of distinct degradation pathways.</t>
  </si>
  <si>
    <t>史佳鑫</t>
  </si>
  <si>
    <t xml:space="preserve">Interaction of focused recharge and deep groundwater discharge near a  wetland: A study in the Ordos Basin, China </t>
  </si>
  <si>
    <t xml:space="preserve">Journal of Hydrology </t>
  </si>
  <si>
    <t>陈淋鹏</t>
  </si>
  <si>
    <t>Critical role of multiple antibiotics on the denitrification rate in groundwater: Field investigative proof</t>
  </si>
  <si>
    <t>张艺鹏</t>
  </si>
  <si>
    <t>Pumping-induced groundwater aging and rejuvenation in aquifer-aquitard systems: A perspective from regional groundwater flow</t>
  </si>
  <si>
    <t>Journal of Hydrology</t>
  </si>
  <si>
    <t>张宏宇</t>
  </si>
  <si>
    <t>Hydrogeochemical and isotopic evidences of the underlying produced water intrusion into shallow groundwater in an oil production area, Northwest China</t>
  </si>
  <si>
    <t>朱宁</t>
  </si>
  <si>
    <t>Experimental Study on the TimeDependent Gas Permeability of Fractures in Shales</t>
  </si>
  <si>
    <t>吴艳秋</t>
  </si>
  <si>
    <t>Structural control effects on hot springs hydrochemistry in the northern Red River Fault Zone: Implications for geothermal systems in fault zones</t>
  </si>
  <si>
    <t>刘超</t>
  </si>
  <si>
    <t>Hydrogeological controls on chromium enrichment along the groundwater flow path in the Baiyangdian Catchment, North China Plain</t>
  </si>
  <si>
    <t>曾宪江</t>
  </si>
  <si>
    <t>Seasonal sensitivity of groundwater dissolved organic matter in recognition of chronic kidney disease of unknown etiology: Optical and molecular perspectives</t>
  </si>
  <si>
    <t>庞万程</t>
  </si>
  <si>
    <t xml:space="preserve">Degradation of typical flotation reagents using lead-zinc smelting slag as mediator for persulfate activation: Effect of gallic acid and Cr(VI) on the removal performance and fate </t>
  </si>
  <si>
    <t>余文婷</t>
  </si>
  <si>
    <t>Purification As(III) through oxidation of siderite and As(III) by dissolved oxygen: Behavior and Mechanism</t>
  </si>
  <si>
    <t>Environmental Science: Nano</t>
  </si>
  <si>
    <t>明晓星</t>
  </si>
  <si>
    <t>Provenance, chemical weathering, and sedimentary environment of the  aquifer sediments: Implication for arsenic enrichment in groundwater</t>
  </si>
  <si>
    <t>Catena</t>
  </si>
  <si>
    <t>白云飞</t>
  </si>
  <si>
    <t>Gas geochemical evidence for the India-Asia lithospheric transition boundary near the Karakorum fault in western Tibet</t>
  </si>
  <si>
    <t>胡云皓</t>
  </si>
  <si>
    <t>Experimental and theoretical studies on water adsorption and capillary condensation in nanopores of calcium carbonate</t>
  </si>
  <si>
    <t xml:space="preserve"> JOURNAL OF PETROLEUM SCIENCE AND ENGINEERING</t>
  </si>
  <si>
    <t>高梦薇</t>
  </si>
  <si>
    <t>Adsorption behavior and mechanism of modified Fe-based metal-organic framework for different kinds of arsenic pollutants</t>
  </si>
  <si>
    <t>李若飞</t>
  </si>
  <si>
    <t>Bioindicator responses to extreme conditions: Insights into pH and bioavailable metals under acidic metal environments</t>
  </si>
  <si>
    <t>乔志远</t>
  </si>
  <si>
    <t>Deterministic factors modulating assembly of groundwater microbial community in a nitrogen-contaminated and hydraulically-connected river-lake-floodplain ecosystem</t>
  </si>
  <si>
    <t>颜玉聪</t>
  </si>
  <si>
    <t>Geochemical characteristics of hot springs in active fault zones within the northern Sichuan-Yunnan block: Geochemical evidence for tectonic activity</t>
  </si>
  <si>
    <t>张庆浩</t>
  </si>
  <si>
    <t>“华为杯”第二十届中国研究生数学建模竞赛三等奖</t>
  </si>
  <si>
    <t>中国研究生创新实践系列大赛</t>
  </si>
  <si>
    <t>潘元晨</t>
  </si>
  <si>
    <t>体育部</t>
  </si>
  <si>
    <t>第21届全国大学生田径锦标赛女子丙组5000米</t>
  </si>
  <si>
    <t>第二名</t>
  </si>
  <si>
    <t>第21届全国大学生田径锦标赛女子丙组10000米</t>
  </si>
  <si>
    <t>第一名</t>
  </si>
  <si>
    <t>曹震</t>
  </si>
  <si>
    <t>Cross-attention induced multilayer domain adaptation network for extraction of sub-kilometer craters from HiRIC images</t>
  </si>
  <si>
    <t>Icarus</t>
  </si>
  <si>
    <t>AiTARs-Net: A novel network for detecting arbitrary-oriented transverse aeolian ridges from Tianwen-1 HiRIC images</t>
  </si>
  <si>
    <t>ISPRS Journal of photogrammetry and Remote Sensing</t>
  </si>
  <si>
    <t>王亚坤</t>
  </si>
  <si>
    <t>磷基材料对土壤铅稳定化效果及影响因素的 Meta 分析</t>
  </si>
  <si>
    <t>环境科学</t>
  </si>
  <si>
    <t>Available heavy metals concentrations in agricultural soils: Relationship with soil properties and total heavy metals concentrations in different industries</t>
  </si>
  <si>
    <t>Journal of Hazardous Materials</t>
  </si>
  <si>
    <t>2024年 4 月</t>
  </si>
  <si>
    <t>宣鑫</t>
  </si>
  <si>
    <t>Measurement and spatio-temporal transfer of greenhouse gas emissions from agricultural sources in China: A food trade perspective</t>
  </si>
  <si>
    <t>郭恒洋</t>
  </si>
  <si>
    <t>Expected Precision of Gravity Gradient Recovered fromKa-Band Radar Interferometer Observations and Impact ofInstrument Errors</t>
  </si>
  <si>
    <t>Validation of Just-Released SWOT L2 KaRIn BetaPrevalidated Data Based on Restore the MarineGravity Field and Its Application</t>
  </si>
  <si>
    <r>
      <rPr>
        <sz val="12"/>
        <color theme="1"/>
        <rFont val="宋体"/>
        <charset val="134"/>
      </rPr>
      <t xml:space="preserve">2024 </t>
    </r>
    <r>
      <rPr>
        <sz val="12"/>
        <color indexed="8"/>
        <rFont val="宋体"/>
        <charset val="134"/>
      </rPr>
      <t>年 04 月</t>
    </r>
  </si>
  <si>
    <t>王宏宇</t>
  </si>
  <si>
    <t>Monitoring the ecological restoration effect of land reclamation in open-pit coal mining areas: An exploration of a fusion method based on ZhuHai-1 and Landsat 8 data</t>
  </si>
  <si>
    <t xml:space="preserve"> Is marginalised cultivated land on the Tibetan Plateau suitable for production or ecology? An example from the northeastern Tibetan Plateau</t>
  </si>
  <si>
    <t>LAND DEGRADATION &amp; DEVELOPMENT</t>
  </si>
  <si>
    <t>王愈鲜</t>
  </si>
  <si>
    <t>A SpatialTemporal Bayesian Deep Image Prior Model for Moderate Resolution Imaging Spectroradiometer Temporal Mixture</t>
  </si>
  <si>
    <t xml:space="preserve"> Remote Sensing</t>
  </si>
  <si>
    <t>王效然</t>
  </si>
  <si>
    <t>李胜鹏</t>
  </si>
  <si>
    <t>Simulating land use change for sustainable land management in China's coal resource-based cities under different scenarios</t>
  </si>
  <si>
    <t>王威</t>
  </si>
  <si>
    <t>Urban construction land allocation efficiency of urban agglomerations in China based on a stochastic frontier production function approach</t>
  </si>
  <si>
    <t xml:space="preserve"> Journal of Cleaner Production</t>
  </si>
  <si>
    <t>刘肖乐</t>
  </si>
  <si>
    <t>Vegetation Types Variations to the South of Ngoring Lake from 2013 to 2020, Analyzed by Hyperspectral Imaging</t>
  </si>
  <si>
    <t>王艺伟</t>
  </si>
  <si>
    <t>Tele-connecting local consumption to cultivated land use and hidden  drivers in China</t>
  </si>
  <si>
    <t>杨志海</t>
  </si>
  <si>
    <t>A Transformer Model for Coastline Prediction in Weitou Bay, China</t>
  </si>
  <si>
    <t>李潇</t>
  </si>
  <si>
    <t>Analysis and prediction of carbon balance in production-living-ecological space of Henan Province, China</t>
  </si>
  <si>
    <t>网格尺度下河南省农业土地利用系 统多功能的空间化及权衡\/协同分 析</t>
  </si>
  <si>
    <t>农业工程学报</t>
  </si>
  <si>
    <t>梁森</t>
  </si>
  <si>
    <t>How to perceive and map the synergy between CO2 and air pollutants: Observation, measurement, and validation from a case study of China</t>
  </si>
  <si>
    <t>付庶</t>
  </si>
  <si>
    <t>亓晓蔓</t>
  </si>
  <si>
    <t>High-Resolution Land-Cover Mapping Based on a Cross-Resolution Deep Learning Framework and Available Low-Resolution Labels</t>
  </si>
  <si>
    <t>郑岳泽</t>
  </si>
  <si>
    <t>Long-Term SAR Data Analysis for Subsidence Monitoring and Correlation Study at Beijing Capital Airport</t>
  </si>
  <si>
    <t>IEEE JOURNAL OF SELECTED TOPICS IN APPLIED EARTH OBSERVATIONS AND REMOTE SENSING</t>
  </si>
  <si>
    <t>袁媛</t>
  </si>
  <si>
    <t>Identifying ecological strategic points based on multi-functional ecological networks: A case study of Changzhi City, China</t>
  </si>
  <si>
    <t>Applied Geography</t>
  </si>
  <si>
    <t>殷子妍</t>
  </si>
  <si>
    <t>Spatial-temporal evolution of agricultural land utilization benefits and tradeoffs\/synergies in the Beijing-Tianjin-Hebei region</t>
  </si>
  <si>
    <t>Ecological Indicators</t>
  </si>
  <si>
    <t>陈威</t>
  </si>
  <si>
    <t>王娟</t>
  </si>
  <si>
    <t>Identifying and monitoring of abandoned farmland in key agricultural production areas on the QinghaiTibet Plateau: A case study of the Huangshui Basin</t>
  </si>
  <si>
    <t>王舒菲</t>
  </si>
  <si>
    <t>Temporal-spatial evolution and driving mechanism of ecosystem service in coal-based towns in loess region, China</t>
  </si>
  <si>
    <t>杨厚烨</t>
  </si>
  <si>
    <t>Non-Local SAR Image Despeckling Based on Sparse Representation</t>
  </si>
  <si>
    <t>徐录</t>
  </si>
  <si>
    <t>Parcel level staple crop type identification based on newly defined red-edge vegetation indices and ORNN</t>
  </si>
  <si>
    <t>Computers and Electronics in Agriculture</t>
  </si>
  <si>
    <t>HODet: A New Detector for Arbitrary-Oriented Rectangular Object in Optical Remote Sensing Imagery</t>
  </si>
  <si>
    <t>逯全波</t>
  </si>
  <si>
    <t xml:space="preserve">Digital Twin-Driven Remaining Useful Life Prediction for  Rolling Element Bearing </t>
  </si>
  <si>
    <t xml:space="preserve"> Machines</t>
  </si>
  <si>
    <t>VMD and CNN-Based Classication Model for Infrasound Signa</t>
  </si>
  <si>
    <t xml:space="preserve">Archives of Acoustics </t>
  </si>
  <si>
    <t>聂凯</t>
  </si>
  <si>
    <t>全国二等奖</t>
  </si>
  <si>
    <t>顾雨辰</t>
  </si>
  <si>
    <t>中国赛三等奖</t>
  </si>
  <si>
    <t>王长诚</t>
  </si>
  <si>
    <t>RoboCup 机器人世界杯中国赛 Open Platform 国赛三等奖</t>
  </si>
  <si>
    <t>张轩玮</t>
  </si>
  <si>
    <t>中国机器人及人工智能大赛国家级三等奖</t>
  </si>
  <si>
    <t>中国机器人及人工智能大赛</t>
  </si>
  <si>
    <t>RoboCup机器人世界杯中国赛国家级三等奖</t>
  </si>
  <si>
    <t>孙浩然</t>
  </si>
  <si>
    <t>全地形自适应机器人设计三等奖</t>
  </si>
  <si>
    <t>车型机器人智能搬运赛二等奖</t>
  </si>
  <si>
    <t>董德辉</t>
  </si>
  <si>
    <t>A Stepwise Framework for Fine-Scale Mining Area Types Recognition in Large-Scale Scenes by GF-5 and GF-2 Images</t>
  </si>
  <si>
    <t>孙崇景</t>
  </si>
  <si>
    <r>
      <rPr>
        <sz val="12"/>
        <color indexed="8"/>
        <rFont val="宋体"/>
        <charset val="134"/>
      </rPr>
      <t>“</t>
    </r>
    <r>
      <rPr>
        <sz val="12"/>
        <color indexed="8"/>
        <rFont val="宋体"/>
        <charset val="134"/>
      </rPr>
      <t>华为杯</t>
    </r>
    <r>
      <rPr>
        <sz val="12"/>
        <color indexed="8"/>
        <rFont val="宋体"/>
        <charset val="134"/>
      </rPr>
      <t>”</t>
    </r>
    <r>
      <rPr>
        <sz val="12"/>
        <color indexed="8"/>
        <rFont val="宋体"/>
        <charset val="134"/>
      </rPr>
      <t>第二十届中国研究生数学建模竞赛二等奖</t>
    </r>
  </si>
  <si>
    <t>杨中基</t>
  </si>
  <si>
    <t>张倩</t>
  </si>
  <si>
    <t>U-SeqNet: learning spatiotemporal mapping relationships for multimodal multitemporal cloud removal</t>
  </si>
  <si>
    <t xml:space="preserve">GIScience &amp; Remote Sensing </t>
  </si>
  <si>
    <t>姬广森</t>
  </si>
  <si>
    <t>薛嘉乐</t>
  </si>
  <si>
    <r>
      <rPr>
        <sz val="12"/>
        <color indexed="8"/>
        <rFont val="宋体"/>
        <charset val="134"/>
      </rPr>
      <t>2023</t>
    </r>
    <r>
      <rPr>
        <sz val="12"/>
        <color indexed="8"/>
        <rFont val="宋体"/>
        <charset val="134"/>
      </rPr>
      <t>中国机器人大赛车型机器人智能搬运赛二等奖</t>
    </r>
  </si>
  <si>
    <t>许高然</t>
  </si>
  <si>
    <t>楚文浩</t>
  </si>
  <si>
    <t>Bridging the Data Gap: Enhancing the Spatiotemporal Accuracy of Hourly PM2.5 Concentration through the Fusion of Satellite-Derived Estimations and Station Observations</t>
  </si>
  <si>
    <t>陈聪</t>
  </si>
  <si>
    <t>A K-Net-Based Hybrid Semantic Segmentation Method for Extracting Lake Water Bodies</t>
  </si>
  <si>
    <t>Engineering Applications of Artificial Intelligence</t>
  </si>
  <si>
    <t>陈慧</t>
  </si>
  <si>
    <t>Satellite-detected large CO2 release in southwestern North America during the 20202021 drought and associated wildfires</t>
  </si>
  <si>
    <t>Environmental Research Letters </t>
  </si>
  <si>
    <t>王泽昊</t>
  </si>
  <si>
    <t>Building green infrastructure for mitigating urban flood risk in Beijing, China</t>
  </si>
  <si>
    <t>Urban Forestry &amp; Urban Greening</t>
  </si>
  <si>
    <t>杨已鸿</t>
  </si>
  <si>
    <t>ACM Transactions on Intelligent Systems and Technology期刊审稿人</t>
  </si>
  <si>
    <t>姚一诺</t>
  </si>
  <si>
    <t>机器人应用赛（智慧养老）全国三等奖</t>
  </si>
  <si>
    <t>高梦琪</t>
  </si>
  <si>
    <t>李燕</t>
  </si>
  <si>
    <t>Seismic Landslide Susceptibility Assessment Using Newmark Displacement Based on a Dual-Channel Convolutional Neural Network</t>
  </si>
  <si>
    <t>吴明辉</t>
  </si>
  <si>
    <t>Expert systems with applications</t>
  </si>
  <si>
    <t>赵海鹏</t>
  </si>
  <si>
    <t>Spatiotemporal Variation in Ecosystem Health Caused by Land Use and Land Cover Changes in Pakistan</t>
  </si>
  <si>
    <t>Ecosystem Health and Sustainability</t>
  </si>
  <si>
    <t>郝翔宇</t>
  </si>
  <si>
    <t>A robust gap-filling method for predicting missing observations in daily Black Marble nighttime light data</t>
  </si>
  <si>
    <t>GIScience &amp; Remote Sensing</t>
  </si>
  <si>
    <t>郝晓阳</t>
  </si>
  <si>
    <t>徐丰</t>
  </si>
  <si>
    <t xml:space="preserve">周其琦 </t>
  </si>
  <si>
    <t>第七届米兰设计周-中国高校设计学科师生优秀作品展全国决赛</t>
  </si>
  <si>
    <t>李楠</t>
  </si>
  <si>
    <t>Geochemical characteristics and ore-forming mechanism of Luodian nephrite deposit, Southwest China and comparison with other nephrite deposits in Asia</t>
  </si>
  <si>
    <t>Geochemical Characteristics of Nephrite from Chuncheon, South Korea: Implications for Geographic Origin Determination of Nephrite from Dolomite-Related Deposits</t>
  </si>
  <si>
    <t>Crystals</t>
  </si>
  <si>
    <t>在除上述之外的其他期刊</t>
  </si>
  <si>
    <t>彭碧婕</t>
  </si>
  <si>
    <t>Mineralogical and gemmological characteristics of Gem-quality forsterite_x005f_x005f_x005f_x0002_serpentine from North-eastern China</t>
  </si>
  <si>
    <t>the Journal of Gemmology</t>
  </si>
  <si>
    <t>New Olivine Reference Materials for Secondary Ion Mass Spectrometry Oxygen Isotope Measurements</t>
  </si>
  <si>
    <t>鲁仪</t>
  </si>
  <si>
    <t xml:space="preserve">石MEI钰 </t>
  </si>
  <si>
    <t>Comparative analysis of LDA, PLS-DA, SVM, RF, and voting ensemble for discrimination origin in greenish-white to white nephrites using LIBS</t>
  </si>
  <si>
    <t>2024年 03 月</t>
  </si>
  <si>
    <t>尹世滔</t>
  </si>
  <si>
    <t>中国地质科学院（联合）</t>
  </si>
  <si>
    <t>刘畅</t>
  </si>
  <si>
    <t xml:space="preserve">陶荣 </t>
  </si>
  <si>
    <t>自然文化研究院</t>
  </si>
  <si>
    <t xml:space="preserve">国家级三等奖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</si>
</sst>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2">
    <font>
      <sz val="11"/>
      <color theme="1"/>
      <name val="宋体"/>
      <charset val="134"/>
      <scheme val="minor"/>
    </font>
    <font>
      <sz val="12"/>
      <color theme="1"/>
      <name val="宋体"/>
      <charset val="134"/>
    </font>
    <font>
      <sz val="12"/>
      <color indexed="8"/>
      <name val="宋体"/>
      <charset val="134"/>
    </font>
    <font>
      <b/>
      <sz val="16"/>
      <color rgb="FF000000"/>
      <name val="宋体"/>
      <charset val="134"/>
    </font>
    <font>
      <b/>
      <sz val="16"/>
      <color indexed="8"/>
      <name val="宋体"/>
      <charset val="134"/>
    </font>
    <font>
      <sz val="14"/>
      <color rgb="FF000000"/>
      <name val="宋体"/>
      <charset val="134"/>
    </font>
    <font>
      <sz val="12"/>
      <name val="宋体"/>
      <charset val="134"/>
    </font>
    <font>
      <sz val="12"/>
      <color rgb="FF000000"/>
      <name val="宋体"/>
      <charset val="134"/>
    </font>
    <font>
      <sz val="12"/>
      <color rgb="FF606266"/>
      <name val="宋体"/>
      <charset val="134"/>
    </font>
    <font>
      <sz val="16"/>
      <color indexed="8"/>
      <name val="Calibri"/>
      <charset val="134"/>
    </font>
    <font>
      <sz val="11"/>
      <color indexed="8"/>
      <name val="Calibri"/>
      <charset val="134"/>
    </font>
    <font>
      <sz val="11"/>
      <color indexed="8"/>
      <name val="等线"/>
      <charset val="134"/>
    </font>
    <font>
      <sz val="11"/>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pplyProtection="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2"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57" fontId="7" fillId="0" borderId="1" xfId="0" applyNumberFormat="1" applyFont="1" applyFill="1" applyBorder="1" applyAlignment="1" applyProtection="1">
      <alignment horizontal="center" vertical="center" wrapText="1"/>
    </xf>
    <xf numFmtId="57" fontId="1" fillId="0" borderId="1" xfId="0" applyNumberFormat="1" applyFont="1" applyFill="1" applyBorder="1" applyAlignment="1">
      <alignment horizontal="center" vertical="center" wrapText="1"/>
    </xf>
    <xf numFmtId="0" fontId="9" fillId="0" borderId="0" xfId="0" applyFont="1" applyAlignment="1"/>
    <xf numFmtId="0" fontId="10" fillId="0" borderId="0" xfId="0" applyFont="1" applyFill="1" applyAlignment="1"/>
    <xf numFmtId="0" fontId="0" fillId="0" borderId="0" xfId="0" applyFill="1">
      <alignment vertical="center"/>
    </xf>
    <xf numFmtId="0" fontId="2" fillId="0" borderId="0" xfId="0" applyFont="1" applyFill="1" applyAlignment="1"/>
    <xf numFmtId="0" fontId="10" fillId="0" borderId="0" xfId="0" applyFont="1" applyFill="1" applyAlignment="1">
      <alignment horizontal="center" vertical="center"/>
    </xf>
    <xf numFmtId="0" fontId="11" fillId="0" borderId="0" xfId="0" applyFont="1" applyFill="1" applyAlignment="1">
      <alignment horizontal="left" vertical="center"/>
    </xf>
    <xf numFmtId="0" fontId="10" fillId="0" borderId="0" xfId="0" applyFont="1" applyAlignme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applyAlignment="1">
      <alignment wrapText="1"/>
    </xf>
    <xf numFmtId="0" fontId="7"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0" fillId="0" borderId="0" xfId="0" applyFont="1" applyFill="1" applyBorder="1" applyAlignment="1" applyProtection="1">
      <alignment wrapText="1"/>
    </xf>
    <xf numFmtId="0" fontId="7" fillId="0" borderId="1" xfId="0" applyFont="1" applyFill="1" applyBorder="1" applyAlignment="1">
      <alignment horizontal="center" vertical="center"/>
    </xf>
    <xf numFmtId="57"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abSelected="1" workbookViewId="0">
      <selection activeCell="K2" sqref="K2"/>
    </sheetView>
  </sheetViews>
  <sheetFormatPr defaultColWidth="8" defaultRowHeight="15"/>
  <cols>
    <col min="1" max="1" width="6.625" style="36" customWidth="1"/>
    <col min="2" max="2" width="21.5" customWidth="1"/>
    <col min="3" max="3" width="13" style="36" customWidth="1"/>
    <col min="4" max="4" width="20.25" style="36" customWidth="1"/>
    <col min="5" max="5" width="46" style="36" customWidth="1"/>
    <col min="6" max="6" width="29.625" style="36" customWidth="1"/>
    <col min="7" max="7" width="24.875" style="36" customWidth="1"/>
    <col min="8" max="8" width="19.625" style="36" customWidth="1"/>
    <col min="9" max="16384" width="8" style="36"/>
  </cols>
  <sheetData>
    <row r="1" ht="39.95" customHeight="1" spans="1:10">
      <c r="A1" s="37" t="s">
        <v>0</v>
      </c>
      <c r="B1" s="38"/>
      <c r="C1" s="38"/>
      <c r="D1" s="38"/>
      <c r="E1" s="38"/>
      <c r="F1" s="38"/>
      <c r="G1" s="38"/>
      <c r="H1" s="38"/>
      <c r="I1" s="38"/>
      <c r="J1" s="38"/>
    </row>
    <row r="2" ht="24.95" customHeight="1" spans="1:10">
      <c r="A2" s="39" t="s">
        <v>1</v>
      </c>
      <c r="B2" s="39"/>
      <c r="C2" s="39"/>
      <c r="D2" s="39"/>
      <c r="E2" s="39"/>
      <c r="F2" s="39"/>
      <c r="G2" s="39"/>
      <c r="H2" s="39"/>
      <c r="I2" s="39"/>
      <c r="J2" s="39"/>
    </row>
    <row r="3" ht="24" customHeight="1" spans="1:10">
      <c r="A3" s="8" t="s">
        <v>2</v>
      </c>
      <c r="B3" s="9" t="s">
        <v>3</v>
      </c>
      <c r="C3" s="8" t="s">
        <v>4</v>
      </c>
      <c r="D3" s="8" t="s">
        <v>5</v>
      </c>
      <c r="E3" s="8" t="s">
        <v>6</v>
      </c>
      <c r="F3" s="8" t="s">
        <v>7</v>
      </c>
      <c r="G3" s="8" t="s">
        <v>8</v>
      </c>
      <c r="H3" s="8" t="s">
        <v>9</v>
      </c>
      <c r="I3" s="8" t="s">
        <v>10</v>
      </c>
      <c r="J3" s="8" t="s">
        <v>11</v>
      </c>
    </row>
    <row r="4" s="31" customFormat="1" spans="1:10">
      <c r="A4" s="23">
        <v>1</v>
      </c>
      <c r="B4" s="9" t="s">
        <v>12</v>
      </c>
      <c r="C4" s="12" t="s">
        <v>13</v>
      </c>
      <c r="D4" s="24" t="s">
        <v>14</v>
      </c>
      <c r="E4" s="12" t="s">
        <v>15</v>
      </c>
      <c r="F4" s="12" t="s">
        <v>16</v>
      </c>
      <c r="G4" s="12" t="s">
        <v>17</v>
      </c>
      <c r="H4" s="12" t="s">
        <v>18</v>
      </c>
      <c r="I4" s="12" t="s">
        <v>19</v>
      </c>
      <c r="J4" s="23">
        <v>51</v>
      </c>
    </row>
    <row r="5" s="31" customFormat="1" spans="1:10">
      <c r="A5" s="23"/>
      <c r="B5" s="9"/>
      <c r="C5" s="12"/>
      <c r="D5" s="23"/>
      <c r="E5" s="12" t="s">
        <v>20</v>
      </c>
      <c r="F5" s="12" t="s">
        <v>16</v>
      </c>
      <c r="G5" s="12" t="s">
        <v>21</v>
      </c>
      <c r="H5" s="12" t="s">
        <v>18</v>
      </c>
      <c r="I5" s="12" t="s">
        <v>19</v>
      </c>
      <c r="J5" s="23"/>
    </row>
    <row r="6" s="31" customFormat="1" ht="71.25" spans="1:10">
      <c r="A6" s="23"/>
      <c r="B6" s="9"/>
      <c r="C6" s="12"/>
      <c r="D6" s="23"/>
      <c r="E6" s="12" t="s">
        <v>22</v>
      </c>
      <c r="F6" s="12" t="s">
        <v>23</v>
      </c>
      <c r="G6" s="12" t="s">
        <v>24</v>
      </c>
      <c r="H6" s="12" t="s">
        <v>25</v>
      </c>
      <c r="I6" s="12" t="s">
        <v>26</v>
      </c>
      <c r="J6" s="23"/>
    </row>
    <row r="7" s="31" customFormat="1" ht="71.25" spans="1:10">
      <c r="A7" s="23"/>
      <c r="B7" s="9"/>
      <c r="C7" s="12"/>
      <c r="D7" s="23"/>
      <c r="E7" s="12" t="s">
        <v>27</v>
      </c>
      <c r="F7" s="12" t="s">
        <v>28</v>
      </c>
      <c r="G7" s="12" t="s">
        <v>24</v>
      </c>
      <c r="H7" s="12" t="s">
        <v>29</v>
      </c>
      <c r="I7" s="12" t="s">
        <v>30</v>
      </c>
      <c r="J7" s="23"/>
    </row>
    <row r="8" s="31" customFormat="1" ht="71.25" spans="1:10">
      <c r="A8" s="23"/>
      <c r="B8" s="9"/>
      <c r="C8" s="12"/>
      <c r="D8" s="23"/>
      <c r="E8" s="12" t="s">
        <v>31</v>
      </c>
      <c r="F8" s="12" t="s">
        <v>32</v>
      </c>
      <c r="G8" s="12" t="s">
        <v>33</v>
      </c>
      <c r="H8" s="12" t="s">
        <v>29</v>
      </c>
      <c r="I8" s="12" t="s">
        <v>30</v>
      </c>
      <c r="J8" s="23"/>
    </row>
    <row r="9" s="31" customFormat="1" ht="42.75" spans="1:10">
      <c r="A9" s="12">
        <v>2</v>
      </c>
      <c r="B9" s="9" t="s">
        <v>34</v>
      </c>
      <c r="C9" s="12" t="s">
        <v>35</v>
      </c>
      <c r="D9" s="12" t="s">
        <v>36</v>
      </c>
      <c r="E9" s="12" t="s">
        <v>37</v>
      </c>
      <c r="F9" s="12" t="s">
        <v>38</v>
      </c>
      <c r="G9" s="12" t="s">
        <v>39</v>
      </c>
      <c r="H9" s="12" t="s">
        <v>40</v>
      </c>
      <c r="I9" s="12" t="s">
        <v>41</v>
      </c>
      <c r="J9" s="12">
        <v>48</v>
      </c>
    </row>
    <row r="10" s="31" customFormat="1" ht="57" spans="1:10">
      <c r="A10" s="12"/>
      <c r="B10" s="9"/>
      <c r="C10" s="12"/>
      <c r="D10" s="12"/>
      <c r="E10" s="12" t="s">
        <v>42</v>
      </c>
      <c r="F10" s="12" t="s">
        <v>43</v>
      </c>
      <c r="G10" s="12" t="s">
        <v>44</v>
      </c>
      <c r="H10" s="12" t="s">
        <v>45</v>
      </c>
      <c r="I10" s="12" t="s">
        <v>19</v>
      </c>
      <c r="J10" s="12"/>
    </row>
    <row r="11" s="31" customFormat="1" ht="71.25" spans="1:10">
      <c r="A11" s="12"/>
      <c r="B11" s="9"/>
      <c r="C11" s="12"/>
      <c r="D11" s="12"/>
      <c r="E11" s="12" t="s">
        <v>46</v>
      </c>
      <c r="F11" s="12" t="s">
        <v>47</v>
      </c>
      <c r="G11" s="12" t="s">
        <v>48</v>
      </c>
      <c r="H11" s="12" t="s">
        <v>49</v>
      </c>
      <c r="I11" s="12">
        <v>10</v>
      </c>
      <c r="J11" s="12"/>
    </row>
    <row r="12" s="31" customFormat="1" ht="28.5" spans="1:10">
      <c r="A12" s="12">
        <v>3</v>
      </c>
      <c r="B12" s="9" t="s">
        <v>34</v>
      </c>
      <c r="C12" s="12" t="s">
        <v>50</v>
      </c>
      <c r="D12" s="12" t="s">
        <v>36</v>
      </c>
      <c r="E12" s="12" t="s">
        <v>51</v>
      </c>
      <c r="F12" s="12" t="s">
        <v>52</v>
      </c>
      <c r="G12" s="12" t="s">
        <v>53</v>
      </c>
      <c r="H12" s="12" t="s">
        <v>25</v>
      </c>
      <c r="I12" s="12" t="s">
        <v>26</v>
      </c>
      <c r="J12" s="12" t="s">
        <v>54</v>
      </c>
    </row>
    <row r="13" s="31" customFormat="1" ht="42.75" spans="1:10">
      <c r="A13" s="12"/>
      <c r="B13" s="9"/>
      <c r="C13" s="12"/>
      <c r="D13" s="12"/>
      <c r="E13" s="12" t="s">
        <v>55</v>
      </c>
      <c r="F13" s="12" t="s">
        <v>38</v>
      </c>
      <c r="G13" s="12" t="s">
        <v>21</v>
      </c>
      <c r="H13" s="12" t="s">
        <v>40</v>
      </c>
      <c r="I13" s="12" t="s">
        <v>41</v>
      </c>
      <c r="J13" s="12"/>
    </row>
    <row r="14" s="31" customFormat="1" ht="42.75" spans="1:10">
      <c r="A14" s="40">
        <v>4</v>
      </c>
      <c r="B14" s="9" t="s">
        <v>56</v>
      </c>
      <c r="C14" s="11" t="s">
        <v>57</v>
      </c>
      <c r="D14" s="11" t="s">
        <v>58</v>
      </c>
      <c r="E14" s="11" t="s">
        <v>59</v>
      </c>
      <c r="F14" s="11" t="s">
        <v>60</v>
      </c>
      <c r="G14" s="11" t="s">
        <v>61</v>
      </c>
      <c r="H14" s="11" t="s">
        <v>29</v>
      </c>
      <c r="I14" s="11" t="s">
        <v>30</v>
      </c>
      <c r="J14" s="40">
        <v>40</v>
      </c>
    </row>
    <row r="15" s="31" customFormat="1" ht="42.75" spans="1:10">
      <c r="A15" s="40"/>
      <c r="B15" s="9"/>
      <c r="C15" s="11"/>
      <c r="D15" s="11"/>
      <c r="E15" s="11" t="s">
        <v>62</v>
      </c>
      <c r="F15" s="11" t="s">
        <v>63</v>
      </c>
      <c r="G15" s="11" t="s">
        <v>64</v>
      </c>
      <c r="H15" s="11" t="s">
        <v>29</v>
      </c>
      <c r="I15" s="11" t="s">
        <v>30</v>
      </c>
      <c r="J15" s="40"/>
    </row>
    <row r="16" s="31" customFormat="1" ht="28.5" spans="1:10">
      <c r="A16" s="23">
        <v>5</v>
      </c>
      <c r="B16" s="9" t="s">
        <v>56</v>
      </c>
      <c r="C16" s="12" t="s">
        <v>65</v>
      </c>
      <c r="D16" s="12" t="s">
        <v>66</v>
      </c>
      <c r="E16" s="12" t="s">
        <v>67</v>
      </c>
      <c r="F16" s="12" t="s">
        <v>60</v>
      </c>
      <c r="G16" s="12" t="s">
        <v>64</v>
      </c>
      <c r="H16" s="12" t="s">
        <v>29</v>
      </c>
      <c r="I16" s="12">
        <v>20</v>
      </c>
      <c r="J16" s="23">
        <v>40</v>
      </c>
    </row>
    <row r="17" s="31" customFormat="1" ht="57" spans="1:10">
      <c r="A17" s="23"/>
      <c r="B17" s="9"/>
      <c r="C17" s="12"/>
      <c r="D17" s="12"/>
      <c r="E17" s="12" t="s">
        <v>68</v>
      </c>
      <c r="F17" s="12" t="s">
        <v>69</v>
      </c>
      <c r="G17" s="12" t="s">
        <v>33</v>
      </c>
      <c r="H17" s="12" t="s">
        <v>70</v>
      </c>
      <c r="I17" s="12">
        <v>5</v>
      </c>
      <c r="J17" s="23">
        <v>40</v>
      </c>
    </row>
    <row r="18" s="31" customFormat="1" ht="42.75" spans="1:10">
      <c r="A18" s="23"/>
      <c r="B18" s="9"/>
      <c r="C18" s="12"/>
      <c r="D18" s="12"/>
      <c r="E18" s="12" t="s">
        <v>71</v>
      </c>
      <c r="F18" s="12" t="s">
        <v>72</v>
      </c>
      <c r="G18" s="12" t="s">
        <v>48</v>
      </c>
      <c r="H18" s="12" t="s">
        <v>73</v>
      </c>
      <c r="I18" s="12">
        <v>15</v>
      </c>
      <c r="J18" s="23">
        <v>40</v>
      </c>
    </row>
    <row r="19" s="31" customFormat="1" ht="42.75" spans="1:10">
      <c r="A19" s="23">
        <v>6</v>
      </c>
      <c r="B19" s="9" t="s">
        <v>74</v>
      </c>
      <c r="C19" s="12" t="s">
        <v>75</v>
      </c>
      <c r="D19" s="12" t="s">
        <v>66</v>
      </c>
      <c r="E19" s="12" t="s">
        <v>76</v>
      </c>
      <c r="F19" s="12" t="s">
        <v>77</v>
      </c>
      <c r="G19" s="12" t="s">
        <v>61</v>
      </c>
      <c r="H19" s="12" t="s">
        <v>73</v>
      </c>
      <c r="I19" s="12">
        <v>15</v>
      </c>
      <c r="J19" s="23">
        <v>40</v>
      </c>
    </row>
    <row r="20" s="31" customFormat="1" ht="42.75" spans="1:10">
      <c r="A20" s="23"/>
      <c r="B20" s="9"/>
      <c r="C20" s="12"/>
      <c r="D20" s="12"/>
      <c r="E20" s="12" t="s">
        <v>78</v>
      </c>
      <c r="F20" s="12" t="s">
        <v>79</v>
      </c>
      <c r="G20" s="12" t="s">
        <v>80</v>
      </c>
      <c r="H20" s="12" t="s">
        <v>81</v>
      </c>
      <c r="I20" s="12">
        <v>3</v>
      </c>
      <c r="J20" s="23">
        <v>42</v>
      </c>
    </row>
    <row r="21" s="31" customFormat="1" ht="57" spans="1:10">
      <c r="A21" s="23"/>
      <c r="B21" s="9"/>
      <c r="C21" s="12"/>
      <c r="D21" s="12"/>
      <c r="E21" s="12" t="s">
        <v>82</v>
      </c>
      <c r="F21" s="12" t="s">
        <v>77</v>
      </c>
      <c r="G21" s="12" t="s">
        <v>83</v>
      </c>
      <c r="H21" s="12" t="s">
        <v>70</v>
      </c>
      <c r="I21" s="12">
        <v>5</v>
      </c>
      <c r="J21" s="23">
        <v>42</v>
      </c>
    </row>
    <row r="22" s="31" customFormat="1" ht="28.5" spans="1:10">
      <c r="A22" s="23"/>
      <c r="B22" s="9"/>
      <c r="C22" s="12"/>
      <c r="D22" s="12"/>
      <c r="E22" s="12" t="s">
        <v>84</v>
      </c>
      <c r="F22" s="12" t="s">
        <v>85</v>
      </c>
      <c r="G22" s="12" t="s">
        <v>64</v>
      </c>
      <c r="H22" s="12" t="s">
        <v>86</v>
      </c>
      <c r="I22" s="12">
        <v>1</v>
      </c>
      <c r="J22" s="23">
        <v>42</v>
      </c>
    </row>
    <row r="23" s="31" customFormat="1" ht="28.5" spans="1:10">
      <c r="A23" s="23"/>
      <c r="B23" s="9"/>
      <c r="C23" s="12"/>
      <c r="D23" s="12"/>
      <c r="E23" s="12" t="s">
        <v>87</v>
      </c>
      <c r="F23" s="12" t="s">
        <v>85</v>
      </c>
      <c r="G23" s="12" t="s">
        <v>64</v>
      </c>
      <c r="H23" s="12" t="s">
        <v>86</v>
      </c>
      <c r="I23" s="12">
        <v>1</v>
      </c>
      <c r="J23" s="23">
        <v>42</v>
      </c>
    </row>
    <row r="24" s="31" customFormat="1" ht="71.25" spans="1:10">
      <c r="A24" s="23"/>
      <c r="B24" s="9"/>
      <c r="C24" s="12"/>
      <c r="D24" s="12"/>
      <c r="E24" s="12" t="s">
        <v>88</v>
      </c>
      <c r="F24" s="12" t="s">
        <v>77</v>
      </c>
      <c r="G24" s="12" t="s">
        <v>48</v>
      </c>
      <c r="H24" s="12" t="s">
        <v>73</v>
      </c>
      <c r="I24" s="12">
        <v>15</v>
      </c>
      <c r="J24" s="23">
        <v>42</v>
      </c>
    </row>
    <row r="25" s="31" customFormat="1" ht="42.75" spans="1:10">
      <c r="A25" s="23">
        <v>7</v>
      </c>
      <c r="B25" s="9" t="s">
        <v>89</v>
      </c>
      <c r="C25" s="8" t="s">
        <v>90</v>
      </c>
      <c r="D25" s="8" t="s">
        <v>91</v>
      </c>
      <c r="E25" s="8" t="s">
        <v>92</v>
      </c>
      <c r="F25" s="8" t="s">
        <v>93</v>
      </c>
      <c r="G25" s="8" t="s">
        <v>39</v>
      </c>
      <c r="H25" s="8" t="s">
        <v>29</v>
      </c>
      <c r="I25" s="8" t="s">
        <v>30</v>
      </c>
      <c r="J25" s="8" t="s">
        <v>94</v>
      </c>
    </row>
    <row r="26" s="31" customFormat="1" ht="42.75" spans="1:10">
      <c r="A26" s="23"/>
      <c r="B26" s="9"/>
      <c r="C26" s="8"/>
      <c r="D26" s="8"/>
      <c r="E26" s="8" t="s">
        <v>95</v>
      </c>
      <c r="F26" s="8" t="s">
        <v>96</v>
      </c>
      <c r="G26" s="8" t="s">
        <v>33</v>
      </c>
      <c r="H26" s="8" t="s">
        <v>81</v>
      </c>
      <c r="I26" s="8" t="s">
        <v>19</v>
      </c>
      <c r="J26" s="8"/>
    </row>
    <row r="27" s="31" customFormat="1" ht="57" spans="1:10">
      <c r="A27" s="23"/>
      <c r="B27" s="9"/>
      <c r="C27" s="8"/>
      <c r="D27" s="8"/>
      <c r="E27" s="8" t="s">
        <v>97</v>
      </c>
      <c r="F27" s="8" t="s">
        <v>96</v>
      </c>
      <c r="G27" s="8" t="s">
        <v>61</v>
      </c>
      <c r="H27" s="8" t="s">
        <v>81</v>
      </c>
      <c r="I27" s="8" t="s">
        <v>19</v>
      </c>
      <c r="J27" s="8"/>
    </row>
    <row r="28" s="31" customFormat="1" ht="42.75" spans="1:10">
      <c r="A28" s="23"/>
      <c r="B28" s="9"/>
      <c r="C28" s="8"/>
      <c r="D28" s="8"/>
      <c r="E28" s="8" t="s">
        <v>98</v>
      </c>
      <c r="F28" s="8" t="s">
        <v>99</v>
      </c>
      <c r="G28" s="8" t="s">
        <v>61</v>
      </c>
      <c r="H28" s="8" t="s">
        <v>81</v>
      </c>
      <c r="I28" s="8" t="s">
        <v>19</v>
      </c>
      <c r="J28" s="8"/>
    </row>
    <row r="29" s="31" customFormat="1" ht="28.5" spans="1:10">
      <c r="A29" s="23"/>
      <c r="B29" s="9"/>
      <c r="C29" s="8"/>
      <c r="D29" s="8"/>
      <c r="E29" s="8" t="s">
        <v>100</v>
      </c>
      <c r="F29" s="8" t="s">
        <v>101</v>
      </c>
      <c r="G29" s="8" t="s">
        <v>24</v>
      </c>
      <c r="H29" s="8" t="s">
        <v>49</v>
      </c>
      <c r="I29" s="8" t="s">
        <v>102</v>
      </c>
      <c r="J29" s="8"/>
    </row>
    <row r="30" s="31" customFormat="1" ht="42.75" spans="1:10">
      <c r="A30" s="27">
        <v>8</v>
      </c>
      <c r="B30" s="9" t="s">
        <v>103</v>
      </c>
      <c r="C30" s="11" t="s">
        <v>104</v>
      </c>
      <c r="D30" s="27" t="s">
        <v>58</v>
      </c>
      <c r="E30" s="11" t="s">
        <v>105</v>
      </c>
      <c r="F30" s="11" t="s">
        <v>106</v>
      </c>
      <c r="G30" s="11" t="s">
        <v>80</v>
      </c>
      <c r="H30" s="11" t="s">
        <v>81</v>
      </c>
      <c r="I30" s="11" t="s">
        <v>19</v>
      </c>
      <c r="J30" s="27">
        <v>37</v>
      </c>
    </row>
    <row r="31" s="31" customFormat="1" ht="42.75" spans="1:10">
      <c r="A31" s="27"/>
      <c r="B31" s="9"/>
      <c r="C31" s="27"/>
      <c r="D31" s="27"/>
      <c r="E31" s="11" t="s">
        <v>107</v>
      </c>
      <c r="F31" s="11" t="s">
        <v>106</v>
      </c>
      <c r="G31" s="11" t="s">
        <v>80</v>
      </c>
      <c r="H31" s="11" t="s">
        <v>81</v>
      </c>
      <c r="I31" s="11" t="s">
        <v>19</v>
      </c>
      <c r="J31" s="27"/>
    </row>
    <row r="32" s="31" customFormat="1" ht="57" spans="1:10">
      <c r="A32" s="27"/>
      <c r="B32" s="9"/>
      <c r="C32" s="27"/>
      <c r="D32" s="27"/>
      <c r="E32" s="11" t="s">
        <v>108</v>
      </c>
      <c r="F32" s="11" t="s">
        <v>109</v>
      </c>
      <c r="G32" s="11" t="s">
        <v>53</v>
      </c>
      <c r="H32" s="11" t="s">
        <v>70</v>
      </c>
      <c r="I32" s="11" t="s">
        <v>26</v>
      </c>
      <c r="J32" s="27"/>
    </row>
    <row r="33" s="31" customFormat="1" ht="57" spans="1:10">
      <c r="A33" s="27"/>
      <c r="B33" s="9"/>
      <c r="C33" s="27"/>
      <c r="D33" s="27"/>
      <c r="E33" s="11" t="s">
        <v>110</v>
      </c>
      <c r="F33" s="11" t="s">
        <v>111</v>
      </c>
      <c r="G33" s="11" t="s">
        <v>64</v>
      </c>
      <c r="H33" s="11" t="s">
        <v>29</v>
      </c>
      <c r="I33" s="11" t="s">
        <v>30</v>
      </c>
      <c r="J33" s="27"/>
    </row>
    <row r="34" s="31" customFormat="1" ht="57" spans="1:10">
      <c r="A34" s="27"/>
      <c r="B34" s="9"/>
      <c r="C34" s="27"/>
      <c r="D34" s="27"/>
      <c r="E34" s="11" t="s">
        <v>112</v>
      </c>
      <c r="F34" s="11" t="s">
        <v>113</v>
      </c>
      <c r="G34" s="11" t="s">
        <v>24</v>
      </c>
      <c r="H34" s="11" t="s">
        <v>18</v>
      </c>
      <c r="I34" s="11" t="s">
        <v>19</v>
      </c>
      <c r="J34" s="27"/>
    </row>
    <row r="35" s="31" customFormat="1" ht="42.75" spans="1:10">
      <c r="A35" s="27"/>
      <c r="B35" s="9"/>
      <c r="C35" s="27"/>
      <c r="D35" s="27"/>
      <c r="E35" s="11" t="s">
        <v>114</v>
      </c>
      <c r="F35" s="11" t="s">
        <v>115</v>
      </c>
      <c r="G35" s="11" t="s">
        <v>24</v>
      </c>
      <c r="H35" s="11" t="s">
        <v>81</v>
      </c>
      <c r="I35" s="11" t="s">
        <v>19</v>
      </c>
      <c r="J35" s="27"/>
    </row>
    <row r="36" s="31" customFormat="1" ht="57" spans="1:10">
      <c r="A36" s="23">
        <v>9</v>
      </c>
      <c r="B36" s="9" t="s">
        <v>89</v>
      </c>
      <c r="C36" s="12" t="s">
        <v>116</v>
      </c>
      <c r="D36" s="24" t="s">
        <v>14</v>
      </c>
      <c r="E36" s="12" t="s">
        <v>117</v>
      </c>
      <c r="F36" s="12" t="s">
        <v>109</v>
      </c>
      <c r="G36" s="12" t="s">
        <v>44</v>
      </c>
      <c r="H36" s="12" t="s">
        <v>70</v>
      </c>
      <c r="I36" s="12" t="s">
        <v>26</v>
      </c>
      <c r="J36" s="23">
        <v>37</v>
      </c>
    </row>
    <row r="37" s="31" customFormat="1" spans="1:10">
      <c r="A37" s="23"/>
      <c r="B37" s="9"/>
      <c r="C37" s="12"/>
      <c r="D37" s="24"/>
      <c r="E37" s="12" t="s">
        <v>118</v>
      </c>
      <c r="F37" s="12" t="s">
        <v>16</v>
      </c>
      <c r="G37" s="12" t="s">
        <v>61</v>
      </c>
      <c r="H37" s="12" t="s">
        <v>18</v>
      </c>
      <c r="I37" s="12" t="s">
        <v>19</v>
      </c>
      <c r="J37" s="23"/>
    </row>
    <row r="38" s="31" customFormat="1" spans="1:10">
      <c r="A38" s="23"/>
      <c r="B38" s="9"/>
      <c r="C38" s="12"/>
      <c r="D38" s="24"/>
      <c r="E38" s="12" t="s">
        <v>119</v>
      </c>
      <c r="F38" s="12" t="s">
        <v>16</v>
      </c>
      <c r="G38" s="12" t="s">
        <v>80</v>
      </c>
      <c r="H38" s="12" t="s">
        <v>18</v>
      </c>
      <c r="I38" s="12" t="s">
        <v>19</v>
      </c>
      <c r="J38" s="23"/>
    </row>
    <row r="39" s="31" customFormat="1" spans="1:10">
      <c r="A39" s="23"/>
      <c r="B39" s="9"/>
      <c r="C39" s="12"/>
      <c r="D39" s="24"/>
      <c r="E39" s="12" t="s">
        <v>120</v>
      </c>
      <c r="F39" s="12" t="s">
        <v>16</v>
      </c>
      <c r="G39" s="12" t="s">
        <v>80</v>
      </c>
      <c r="H39" s="12" t="s">
        <v>18</v>
      </c>
      <c r="I39" s="12" t="s">
        <v>19</v>
      </c>
      <c r="J39" s="23"/>
    </row>
    <row r="40" s="31" customFormat="1" ht="42.75" spans="1:10">
      <c r="A40" s="23"/>
      <c r="B40" s="9"/>
      <c r="C40" s="12"/>
      <c r="D40" s="24"/>
      <c r="E40" s="12" t="s">
        <v>121</v>
      </c>
      <c r="F40" s="12" t="s">
        <v>28</v>
      </c>
      <c r="G40" s="12" t="s">
        <v>53</v>
      </c>
      <c r="H40" s="12" t="s">
        <v>29</v>
      </c>
      <c r="I40" s="12" t="s">
        <v>30</v>
      </c>
      <c r="J40" s="23"/>
    </row>
    <row r="41" s="31" customFormat="1" spans="1:10">
      <c r="A41" s="23"/>
      <c r="B41" s="9"/>
      <c r="C41" s="12"/>
      <c r="D41" s="24"/>
      <c r="E41" s="12" t="s">
        <v>122</v>
      </c>
      <c r="F41" s="12" t="s">
        <v>16</v>
      </c>
      <c r="G41" s="12" t="s">
        <v>64</v>
      </c>
      <c r="H41" s="12" t="s">
        <v>18</v>
      </c>
      <c r="I41" s="12" t="s">
        <v>19</v>
      </c>
      <c r="J41" s="23"/>
    </row>
    <row r="42" s="31" customFormat="1" ht="28.5" spans="1:10">
      <c r="A42" s="12">
        <v>10</v>
      </c>
      <c r="B42" s="9" t="s">
        <v>123</v>
      </c>
      <c r="C42" s="12" t="s">
        <v>124</v>
      </c>
      <c r="D42" s="12" t="s">
        <v>36</v>
      </c>
      <c r="E42" s="12" t="s">
        <v>125</v>
      </c>
      <c r="F42" s="12" t="s">
        <v>126</v>
      </c>
      <c r="G42" s="12" t="s">
        <v>17</v>
      </c>
      <c r="H42" s="12" t="s">
        <v>29</v>
      </c>
      <c r="I42" s="12" t="s">
        <v>30</v>
      </c>
      <c r="J42" s="12" t="s">
        <v>41</v>
      </c>
    </row>
    <row r="43" s="31" customFormat="1" ht="57" spans="1:10">
      <c r="A43" s="12"/>
      <c r="B43" s="9"/>
      <c r="C43" s="12"/>
      <c r="D43" s="12"/>
      <c r="E43" s="12" t="s">
        <v>127</v>
      </c>
      <c r="F43" s="12" t="s">
        <v>128</v>
      </c>
      <c r="G43" s="12" t="s">
        <v>21</v>
      </c>
      <c r="H43" s="12" t="s">
        <v>73</v>
      </c>
      <c r="I43" s="12" t="s">
        <v>129</v>
      </c>
      <c r="J43" s="12"/>
    </row>
    <row r="44" s="31" customFormat="1" ht="42.75" spans="1:10">
      <c r="A44" s="27">
        <v>11</v>
      </c>
      <c r="B44" s="9" t="s">
        <v>103</v>
      </c>
      <c r="C44" s="11" t="s">
        <v>130</v>
      </c>
      <c r="D44" s="27" t="s">
        <v>58</v>
      </c>
      <c r="E44" s="11" t="s">
        <v>131</v>
      </c>
      <c r="F44" s="11" t="s">
        <v>38</v>
      </c>
      <c r="G44" s="11" t="s">
        <v>21</v>
      </c>
      <c r="H44" s="11" t="s">
        <v>40</v>
      </c>
      <c r="I44" s="27">
        <v>35</v>
      </c>
      <c r="J44" s="27">
        <v>35</v>
      </c>
    </row>
    <row r="45" s="31" customFormat="1" ht="28.5" spans="1:10">
      <c r="A45" s="23">
        <v>12</v>
      </c>
      <c r="B45" s="9" t="s">
        <v>132</v>
      </c>
      <c r="C45" s="12" t="s">
        <v>133</v>
      </c>
      <c r="D45" s="12" t="s">
        <v>134</v>
      </c>
      <c r="E45" s="12" t="s">
        <v>135</v>
      </c>
      <c r="F45" s="12" t="s">
        <v>136</v>
      </c>
      <c r="G45" s="12" t="s">
        <v>61</v>
      </c>
      <c r="H45" s="12" t="s">
        <v>25</v>
      </c>
      <c r="I45" s="12" t="s">
        <v>26</v>
      </c>
      <c r="J45" s="12">
        <v>35</v>
      </c>
    </row>
    <row r="46" s="31" customFormat="1" ht="57" spans="1:10">
      <c r="A46" s="23"/>
      <c r="B46" s="9"/>
      <c r="C46" s="12"/>
      <c r="D46" s="12"/>
      <c r="E46" s="12" t="s">
        <v>137</v>
      </c>
      <c r="F46" s="12" t="s">
        <v>138</v>
      </c>
      <c r="G46" s="12" t="s">
        <v>39</v>
      </c>
      <c r="H46" s="12" t="s">
        <v>29</v>
      </c>
      <c r="I46" s="12" t="s">
        <v>30</v>
      </c>
      <c r="J46" s="12"/>
    </row>
    <row r="47" s="31" customFormat="1" ht="57" spans="1:10">
      <c r="A47" s="23"/>
      <c r="B47" s="9"/>
      <c r="C47" s="12"/>
      <c r="D47" s="12"/>
      <c r="E47" s="24" t="s">
        <v>139</v>
      </c>
      <c r="F47" s="24" t="s">
        <v>109</v>
      </c>
      <c r="G47" s="24" t="s">
        <v>21</v>
      </c>
      <c r="H47" s="24" t="s">
        <v>70</v>
      </c>
      <c r="I47" s="24">
        <v>5</v>
      </c>
      <c r="J47" s="12"/>
    </row>
    <row r="48" s="31" customFormat="1" ht="57" spans="1:10">
      <c r="A48" s="23"/>
      <c r="B48" s="9"/>
      <c r="C48" s="12"/>
      <c r="D48" s="12"/>
      <c r="E48" s="24" t="s">
        <v>140</v>
      </c>
      <c r="F48" s="24" t="s">
        <v>141</v>
      </c>
      <c r="G48" s="24" t="s">
        <v>48</v>
      </c>
      <c r="H48" s="24" t="s">
        <v>25</v>
      </c>
      <c r="I48" s="24">
        <v>5</v>
      </c>
      <c r="J48" s="12"/>
    </row>
    <row r="49" s="31" customFormat="1" ht="42.75" spans="1:10">
      <c r="A49" s="23">
        <v>13</v>
      </c>
      <c r="B49" s="9" t="s">
        <v>12</v>
      </c>
      <c r="C49" s="17" t="s">
        <v>142</v>
      </c>
      <c r="D49" s="8" t="s">
        <v>91</v>
      </c>
      <c r="E49" s="17" t="s">
        <v>143</v>
      </c>
      <c r="F49" s="17" t="s">
        <v>144</v>
      </c>
      <c r="G49" s="17" t="s">
        <v>24</v>
      </c>
      <c r="H49" s="17" t="s">
        <v>29</v>
      </c>
      <c r="I49" s="17" t="s">
        <v>30</v>
      </c>
      <c r="J49" s="17">
        <v>35</v>
      </c>
    </row>
    <row r="50" s="31" customFormat="1" ht="28.5" spans="1:10">
      <c r="A50" s="23"/>
      <c r="B50" s="9"/>
      <c r="C50" s="17"/>
      <c r="D50" s="8"/>
      <c r="E50" s="17" t="s">
        <v>145</v>
      </c>
      <c r="F50" s="17" t="s">
        <v>146</v>
      </c>
      <c r="G50" s="17" t="s">
        <v>24</v>
      </c>
      <c r="H50" s="8" t="s">
        <v>147</v>
      </c>
      <c r="I50" s="17">
        <v>5</v>
      </c>
      <c r="J50" s="17"/>
    </row>
    <row r="51" s="31" customFormat="1" ht="42.75" spans="1:10">
      <c r="A51" s="23"/>
      <c r="B51" s="9"/>
      <c r="C51" s="17"/>
      <c r="D51" s="8"/>
      <c r="E51" s="17" t="s">
        <v>148</v>
      </c>
      <c r="F51" s="17" t="s">
        <v>149</v>
      </c>
      <c r="G51" s="17" t="s">
        <v>53</v>
      </c>
      <c r="H51" s="8" t="s">
        <v>147</v>
      </c>
      <c r="I51" s="17">
        <v>5</v>
      </c>
      <c r="J51" s="17"/>
    </row>
    <row r="52" s="31" customFormat="1" ht="57" spans="1:10">
      <c r="A52" s="23"/>
      <c r="B52" s="9"/>
      <c r="C52" s="17"/>
      <c r="D52" s="8"/>
      <c r="E52" s="8" t="s">
        <v>28</v>
      </c>
      <c r="F52" s="8" t="s">
        <v>109</v>
      </c>
      <c r="G52" s="8" t="s">
        <v>150</v>
      </c>
      <c r="H52" s="19" t="s">
        <v>70</v>
      </c>
      <c r="I52" s="8">
        <v>5</v>
      </c>
      <c r="J52" s="8"/>
    </row>
    <row r="53" s="31" customFormat="1" ht="42.75" spans="1:10">
      <c r="A53" s="23">
        <v>14</v>
      </c>
      <c r="B53" s="9" t="s">
        <v>74</v>
      </c>
      <c r="C53" s="8" t="s">
        <v>151</v>
      </c>
      <c r="D53" s="8" t="s">
        <v>152</v>
      </c>
      <c r="E53" s="8" t="s">
        <v>153</v>
      </c>
      <c r="F53" s="8" t="s">
        <v>77</v>
      </c>
      <c r="G53" s="8" t="s">
        <v>44</v>
      </c>
      <c r="H53" s="8" t="s">
        <v>73</v>
      </c>
      <c r="I53" s="18">
        <v>15</v>
      </c>
      <c r="J53" s="23">
        <v>35</v>
      </c>
    </row>
    <row r="54" s="31" customFormat="1" ht="57" spans="1:10">
      <c r="A54" s="23"/>
      <c r="B54" s="9"/>
      <c r="C54" s="8"/>
      <c r="D54" s="8"/>
      <c r="E54" s="8" t="s">
        <v>154</v>
      </c>
      <c r="F54" s="8" t="s">
        <v>77</v>
      </c>
      <c r="G54" s="8" t="s">
        <v>83</v>
      </c>
      <c r="H54" s="8" t="s">
        <v>73</v>
      </c>
      <c r="I54" s="18">
        <v>15</v>
      </c>
      <c r="J54" s="23"/>
    </row>
    <row r="55" s="31" customFormat="1" ht="57" spans="1:10">
      <c r="A55" s="23"/>
      <c r="B55" s="9"/>
      <c r="C55" s="8"/>
      <c r="D55" s="8"/>
      <c r="E55" s="8" t="s">
        <v>155</v>
      </c>
      <c r="F55" s="8" t="s">
        <v>109</v>
      </c>
      <c r="G55" s="8" t="s">
        <v>53</v>
      </c>
      <c r="H55" s="8" t="s">
        <v>70</v>
      </c>
      <c r="I55" s="18">
        <v>5</v>
      </c>
      <c r="J55" s="23"/>
    </row>
    <row r="56" s="31" customFormat="1" ht="42.75" spans="1:10">
      <c r="A56" s="23">
        <v>15</v>
      </c>
      <c r="B56" s="9" t="s">
        <v>89</v>
      </c>
      <c r="C56" s="8" t="s">
        <v>156</v>
      </c>
      <c r="D56" s="8" t="s">
        <v>152</v>
      </c>
      <c r="E56" s="8" t="s">
        <v>157</v>
      </c>
      <c r="F56" s="8" t="s">
        <v>158</v>
      </c>
      <c r="G56" s="8" t="s">
        <v>44</v>
      </c>
      <c r="H56" s="8" t="s">
        <v>29</v>
      </c>
      <c r="I56" s="18">
        <v>20</v>
      </c>
      <c r="J56" s="23">
        <v>35</v>
      </c>
    </row>
    <row r="57" s="31" customFormat="1" ht="42.75" spans="1:10">
      <c r="A57" s="23"/>
      <c r="B57" s="9"/>
      <c r="C57" s="8"/>
      <c r="D57" s="8"/>
      <c r="E57" s="8" t="s">
        <v>159</v>
      </c>
      <c r="F57" s="8" t="s">
        <v>160</v>
      </c>
      <c r="G57" s="8" t="s">
        <v>39</v>
      </c>
      <c r="H57" s="8" t="s">
        <v>73</v>
      </c>
      <c r="I57" s="18">
        <v>15</v>
      </c>
      <c r="J57" s="23"/>
    </row>
  </sheetData>
  <autoFilter ref="C3:J57">
    <sortState ref="C3:J57">
      <sortCondition ref="J3:J57" descending="1"/>
    </sortState>
    <extLst/>
  </autoFilter>
  <mergeCells count="72">
    <mergeCell ref="A1:J1"/>
    <mergeCell ref="A2:J2"/>
    <mergeCell ref="A4:A8"/>
    <mergeCell ref="A9:A11"/>
    <mergeCell ref="A12:A13"/>
    <mergeCell ref="A14:A15"/>
    <mergeCell ref="A16:A18"/>
    <mergeCell ref="A19:A24"/>
    <mergeCell ref="A25:A29"/>
    <mergeCell ref="A30:A35"/>
    <mergeCell ref="A36:A41"/>
    <mergeCell ref="A42:A43"/>
    <mergeCell ref="A45:A48"/>
    <mergeCell ref="A49:A52"/>
    <mergeCell ref="A53:A55"/>
    <mergeCell ref="A56:A57"/>
    <mergeCell ref="B4:B8"/>
    <mergeCell ref="B9:B11"/>
    <mergeCell ref="B12:B13"/>
    <mergeCell ref="B14:B15"/>
    <mergeCell ref="B16:B18"/>
    <mergeCell ref="B19:B24"/>
    <mergeCell ref="B25:B29"/>
    <mergeCell ref="B30:B35"/>
    <mergeCell ref="B36:B41"/>
    <mergeCell ref="B42:B43"/>
    <mergeCell ref="B45:B48"/>
    <mergeCell ref="B49:B52"/>
    <mergeCell ref="B53:B55"/>
    <mergeCell ref="B56:B57"/>
    <mergeCell ref="C4:C8"/>
    <mergeCell ref="C9:C11"/>
    <mergeCell ref="C12:C13"/>
    <mergeCell ref="C14:C15"/>
    <mergeCell ref="C16:C18"/>
    <mergeCell ref="C19:C24"/>
    <mergeCell ref="C25:C29"/>
    <mergeCell ref="C30:C35"/>
    <mergeCell ref="C36:C41"/>
    <mergeCell ref="C42:C43"/>
    <mergeCell ref="C45:C48"/>
    <mergeCell ref="C49:C52"/>
    <mergeCell ref="C53:C55"/>
    <mergeCell ref="C56:C57"/>
    <mergeCell ref="D4:D8"/>
    <mergeCell ref="D9:D11"/>
    <mergeCell ref="D12:D13"/>
    <mergeCell ref="D14:D15"/>
    <mergeCell ref="D16:D18"/>
    <mergeCell ref="D19:D24"/>
    <mergeCell ref="D25:D29"/>
    <mergeCell ref="D30:D35"/>
    <mergeCell ref="D36:D41"/>
    <mergeCell ref="D42:D43"/>
    <mergeCell ref="D45:D48"/>
    <mergeCell ref="D49:D52"/>
    <mergeCell ref="D53:D55"/>
    <mergeCell ref="D56:D57"/>
    <mergeCell ref="J4:J8"/>
    <mergeCell ref="J9:J11"/>
    <mergeCell ref="J12:J13"/>
    <mergeCell ref="J14:J15"/>
    <mergeCell ref="J16:J18"/>
    <mergeCell ref="J19:J24"/>
    <mergeCell ref="J25:J29"/>
    <mergeCell ref="J30:J35"/>
    <mergeCell ref="J36:J41"/>
    <mergeCell ref="J42:J43"/>
    <mergeCell ref="J45:J48"/>
    <mergeCell ref="J49:J52"/>
    <mergeCell ref="J53:J55"/>
    <mergeCell ref="J56:J5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6"/>
  <sheetViews>
    <sheetView workbookViewId="0">
      <selection activeCell="A1" sqref="A1:J1"/>
    </sheetView>
  </sheetViews>
  <sheetFormatPr defaultColWidth="8" defaultRowHeight="15"/>
  <cols>
    <col min="1" max="1" width="6.625" style="36" customWidth="1"/>
    <col min="2" max="2" width="12.25" style="36" customWidth="1"/>
    <col min="3" max="3" width="8" style="36"/>
    <col min="4" max="4" width="20" style="36" customWidth="1"/>
    <col min="5" max="5" width="60.125" style="36" customWidth="1"/>
    <col min="6" max="6" width="39.5" style="36" customWidth="1"/>
    <col min="7" max="7" width="18.875" style="36" customWidth="1"/>
    <col min="8" max="8" width="27.25" style="36" customWidth="1"/>
    <col min="9" max="9" width="11.375" style="36" customWidth="1"/>
    <col min="10" max="10" width="15.5" style="36" customWidth="1"/>
    <col min="11" max="16384" width="8" style="36"/>
  </cols>
  <sheetData>
    <row r="1" s="30" customFormat="1" ht="39.95" customHeight="1" spans="1:10">
      <c r="A1" s="37" t="s">
        <v>161</v>
      </c>
      <c r="B1" s="38"/>
      <c r="C1" s="38"/>
      <c r="D1" s="38"/>
      <c r="E1" s="38"/>
      <c r="F1" s="38"/>
      <c r="G1" s="38"/>
      <c r="H1" s="38"/>
      <c r="I1" s="38"/>
      <c r="J1" s="38"/>
    </row>
    <row r="2" ht="24.95" customHeight="1" spans="1:10">
      <c r="A2" s="39" t="s">
        <v>162</v>
      </c>
      <c r="B2" s="39"/>
      <c r="C2" s="39"/>
      <c r="D2" s="39"/>
      <c r="E2" s="39"/>
      <c r="F2" s="39"/>
      <c r="G2" s="39"/>
      <c r="H2" s="39"/>
      <c r="I2" s="39"/>
      <c r="J2" s="39"/>
    </row>
    <row r="3" ht="20.1" customHeight="1" spans="1:10">
      <c r="A3" s="8" t="s">
        <v>2</v>
      </c>
      <c r="B3" s="8" t="s">
        <v>3</v>
      </c>
      <c r="C3" s="8" t="s">
        <v>4</v>
      </c>
      <c r="D3" s="8" t="s">
        <v>5</v>
      </c>
      <c r="E3" s="8" t="s">
        <v>6</v>
      </c>
      <c r="F3" s="8" t="s">
        <v>7</v>
      </c>
      <c r="G3" s="8" t="s">
        <v>8</v>
      </c>
      <c r="H3" s="8" t="s">
        <v>9</v>
      </c>
      <c r="I3" s="8" t="s">
        <v>10</v>
      </c>
      <c r="J3" s="8" t="s">
        <v>11</v>
      </c>
    </row>
    <row r="4" s="31" customFormat="1" ht="42.75" spans="1:10">
      <c r="A4" s="27">
        <v>1</v>
      </c>
      <c r="B4" s="9" t="s">
        <v>34</v>
      </c>
      <c r="C4" s="11" t="s">
        <v>163</v>
      </c>
      <c r="D4" s="27" t="s">
        <v>58</v>
      </c>
      <c r="E4" s="11" t="s">
        <v>164</v>
      </c>
      <c r="F4" s="11" t="s">
        <v>165</v>
      </c>
      <c r="G4" s="11" t="s">
        <v>53</v>
      </c>
      <c r="H4" s="11" t="s">
        <v>70</v>
      </c>
      <c r="I4" s="11" t="s">
        <v>26</v>
      </c>
      <c r="J4" s="27">
        <v>27</v>
      </c>
    </row>
    <row r="5" s="31" customFormat="1" ht="28.5" spans="1:10">
      <c r="A5" s="27"/>
      <c r="B5" s="9"/>
      <c r="C5" s="11"/>
      <c r="D5" s="27"/>
      <c r="E5" s="11" t="s">
        <v>166</v>
      </c>
      <c r="F5" s="11" t="s">
        <v>167</v>
      </c>
      <c r="G5" s="11" t="s">
        <v>83</v>
      </c>
      <c r="H5" s="11" t="s">
        <v>86</v>
      </c>
      <c r="I5" s="11" t="s">
        <v>168</v>
      </c>
      <c r="J5" s="27"/>
    </row>
    <row r="6" s="31" customFormat="1" spans="1:10">
      <c r="A6" s="27"/>
      <c r="B6" s="9"/>
      <c r="C6" s="11"/>
      <c r="D6" s="27"/>
      <c r="E6" s="11" t="s">
        <v>169</v>
      </c>
      <c r="F6" s="11" t="s">
        <v>170</v>
      </c>
      <c r="G6" s="11" t="s">
        <v>83</v>
      </c>
      <c r="H6" s="11" t="s">
        <v>86</v>
      </c>
      <c r="I6" s="11" t="s">
        <v>168</v>
      </c>
      <c r="J6" s="27"/>
    </row>
    <row r="7" s="31" customFormat="1" ht="42.75" spans="1:10">
      <c r="A7" s="27"/>
      <c r="B7" s="9"/>
      <c r="C7" s="11"/>
      <c r="D7" s="27"/>
      <c r="E7" s="11" t="s">
        <v>171</v>
      </c>
      <c r="F7" s="11" t="s">
        <v>111</v>
      </c>
      <c r="G7" s="11" t="s">
        <v>39</v>
      </c>
      <c r="H7" s="11" t="s">
        <v>29</v>
      </c>
      <c r="I7" s="11" t="s">
        <v>30</v>
      </c>
      <c r="J7" s="27"/>
    </row>
    <row r="8" s="31" customFormat="1" ht="28.5" spans="1:10">
      <c r="A8" s="27">
        <v>2</v>
      </c>
      <c r="B8" s="9" t="s">
        <v>172</v>
      </c>
      <c r="C8" s="11" t="s">
        <v>173</v>
      </c>
      <c r="D8" s="27" t="s">
        <v>58</v>
      </c>
      <c r="E8" s="11" t="s">
        <v>174</v>
      </c>
      <c r="F8" s="11" t="s">
        <v>63</v>
      </c>
      <c r="G8" s="11" t="s">
        <v>53</v>
      </c>
      <c r="H8" s="11" t="s">
        <v>29</v>
      </c>
      <c r="I8" s="11">
        <v>10</v>
      </c>
      <c r="J8" s="27">
        <v>25</v>
      </c>
    </row>
    <row r="9" s="31" customFormat="1" ht="28.5" spans="1:10">
      <c r="A9" s="27"/>
      <c r="B9" s="9"/>
      <c r="C9" s="11"/>
      <c r="D9" s="27"/>
      <c r="E9" s="11" t="s">
        <v>175</v>
      </c>
      <c r="F9" s="11" t="s">
        <v>176</v>
      </c>
      <c r="G9" s="11" t="s">
        <v>83</v>
      </c>
      <c r="H9" s="11" t="s">
        <v>73</v>
      </c>
      <c r="I9" s="11" t="s">
        <v>129</v>
      </c>
      <c r="J9" s="27"/>
    </row>
    <row r="10" s="31" customFormat="1" ht="42.75" spans="1:10">
      <c r="A10" s="27">
        <v>3</v>
      </c>
      <c r="B10" s="13" t="s">
        <v>177</v>
      </c>
      <c r="C10" s="11" t="s">
        <v>178</v>
      </c>
      <c r="D10" s="27" t="s">
        <v>58</v>
      </c>
      <c r="E10" s="11" t="s">
        <v>179</v>
      </c>
      <c r="F10" s="11" t="s">
        <v>180</v>
      </c>
      <c r="G10" s="11" t="s">
        <v>39</v>
      </c>
      <c r="H10" s="11" t="s">
        <v>81</v>
      </c>
      <c r="I10" s="11" t="s">
        <v>19</v>
      </c>
      <c r="J10" s="27">
        <v>23</v>
      </c>
    </row>
    <row r="11" s="31" customFormat="1" ht="42.75" spans="1:10">
      <c r="A11" s="27"/>
      <c r="B11" s="15"/>
      <c r="C11" s="11"/>
      <c r="D11" s="27"/>
      <c r="E11" s="11" t="s">
        <v>181</v>
      </c>
      <c r="F11" s="11" t="s">
        <v>182</v>
      </c>
      <c r="G11" s="11" t="s">
        <v>53</v>
      </c>
      <c r="H11" s="11" t="s">
        <v>29</v>
      </c>
      <c r="I11" s="11" t="s">
        <v>30</v>
      </c>
      <c r="J11" s="27"/>
    </row>
    <row r="12" s="31" customFormat="1" ht="28.5" spans="1:10">
      <c r="A12" s="27">
        <v>4</v>
      </c>
      <c r="B12" s="13" t="s">
        <v>177</v>
      </c>
      <c r="C12" s="11" t="s">
        <v>183</v>
      </c>
      <c r="D12" s="27" t="s">
        <v>58</v>
      </c>
      <c r="E12" s="11" t="s">
        <v>184</v>
      </c>
      <c r="F12" s="11" t="s">
        <v>185</v>
      </c>
      <c r="G12" s="11" t="s">
        <v>64</v>
      </c>
      <c r="H12" s="11" t="s">
        <v>186</v>
      </c>
      <c r="I12" s="11" t="s">
        <v>30</v>
      </c>
      <c r="J12" s="27">
        <v>22</v>
      </c>
    </row>
    <row r="13" s="31" customFormat="1" spans="1:10">
      <c r="A13" s="27"/>
      <c r="B13" s="14"/>
      <c r="C13" s="11"/>
      <c r="D13" s="27"/>
      <c r="E13" s="11" t="s">
        <v>187</v>
      </c>
      <c r="F13" s="11" t="s">
        <v>188</v>
      </c>
      <c r="G13" s="11" t="s">
        <v>24</v>
      </c>
      <c r="H13" s="11" t="s">
        <v>86</v>
      </c>
      <c r="I13" s="11" t="s">
        <v>168</v>
      </c>
      <c r="J13" s="27"/>
    </row>
    <row r="14" s="31" customFormat="1" spans="1:10">
      <c r="A14" s="27"/>
      <c r="B14" s="15"/>
      <c r="C14" s="11"/>
      <c r="D14" s="27"/>
      <c r="E14" s="11" t="s">
        <v>189</v>
      </c>
      <c r="F14" s="11" t="s">
        <v>190</v>
      </c>
      <c r="G14" s="11" t="s">
        <v>21</v>
      </c>
      <c r="H14" s="11" t="s">
        <v>86</v>
      </c>
      <c r="I14" s="11" t="s">
        <v>168</v>
      </c>
      <c r="J14" s="27"/>
    </row>
    <row r="15" s="31" customFormat="1" ht="28.5" spans="1:10">
      <c r="A15" s="27">
        <v>5</v>
      </c>
      <c r="B15" s="9" t="s">
        <v>12</v>
      </c>
      <c r="C15" s="11" t="s">
        <v>191</v>
      </c>
      <c r="D15" s="27" t="s">
        <v>58</v>
      </c>
      <c r="E15" s="11" t="s">
        <v>184</v>
      </c>
      <c r="F15" s="11" t="s">
        <v>185</v>
      </c>
      <c r="G15" s="11" t="s">
        <v>64</v>
      </c>
      <c r="H15" s="11" t="s">
        <v>186</v>
      </c>
      <c r="I15" s="11" t="s">
        <v>30</v>
      </c>
      <c r="J15" s="27">
        <v>22</v>
      </c>
    </row>
    <row r="16" s="31" customFormat="1" spans="1:10">
      <c r="A16" s="27"/>
      <c r="B16" s="9"/>
      <c r="C16" s="11"/>
      <c r="D16" s="27"/>
      <c r="E16" s="11" t="s">
        <v>187</v>
      </c>
      <c r="F16" s="11" t="s">
        <v>188</v>
      </c>
      <c r="G16" s="11" t="s">
        <v>24</v>
      </c>
      <c r="H16" s="11" t="s">
        <v>86</v>
      </c>
      <c r="I16" s="11" t="s">
        <v>168</v>
      </c>
      <c r="J16" s="27"/>
    </row>
    <row r="17" s="31" customFormat="1" spans="1:10">
      <c r="A17" s="27"/>
      <c r="B17" s="9"/>
      <c r="C17" s="11"/>
      <c r="D17" s="27"/>
      <c r="E17" s="11" t="s">
        <v>189</v>
      </c>
      <c r="F17" s="11" t="s">
        <v>190</v>
      </c>
      <c r="G17" s="11" t="s">
        <v>21</v>
      </c>
      <c r="H17" s="11" t="s">
        <v>86</v>
      </c>
      <c r="I17" s="11" t="s">
        <v>168</v>
      </c>
      <c r="J17" s="27"/>
    </row>
    <row r="18" s="31" customFormat="1" ht="28.5" spans="1:10">
      <c r="A18" s="11">
        <v>6</v>
      </c>
      <c r="B18" s="9" t="s">
        <v>103</v>
      </c>
      <c r="C18" s="11" t="s">
        <v>192</v>
      </c>
      <c r="D18" s="11" t="s">
        <v>58</v>
      </c>
      <c r="E18" s="11" t="s">
        <v>193</v>
      </c>
      <c r="F18" s="11" t="s">
        <v>111</v>
      </c>
      <c r="G18" s="11" t="s">
        <v>44</v>
      </c>
      <c r="H18" s="11" t="s">
        <v>29</v>
      </c>
      <c r="I18" s="11">
        <v>20</v>
      </c>
      <c r="J18" s="11">
        <v>22</v>
      </c>
    </row>
    <row r="19" s="31" customFormat="1" spans="1:10">
      <c r="A19" s="11"/>
      <c r="B19" s="9"/>
      <c r="C19" s="11"/>
      <c r="D19" s="11"/>
      <c r="E19" s="11" t="s">
        <v>194</v>
      </c>
      <c r="F19" s="11" t="s">
        <v>195</v>
      </c>
      <c r="G19" s="11" t="s">
        <v>44</v>
      </c>
      <c r="H19" s="11" t="s">
        <v>194</v>
      </c>
      <c r="I19" s="11">
        <v>2</v>
      </c>
      <c r="J19" s="11"/>
    </row>
    <row r="20" s="31" customFormat="1" ht="28.5" spans="1:10">
      <c r="A20" s="27">
        <v>7</v>
      </c>
      <c r="B20" s="9" t="s">
        <v>132</v>
      </c>
      <c r="C20" s="11" t="s">
        <v>196</v>
      </c>
      <c r="D20" s="27" t="s">
        <v>58</v>
      </c>
      <c r="E20" s="11" t="s">
        <v>197</v>
      </c>
      <c r="F20" s="11" t="s">
        <v>198</v>
      </c>
      <c r="G20" s="11" t="s">
        <v>33</v>
      </c>
      <c r="H20" s="11" t="s">
        <v>29</v>
      </c>
      <c r="I20" s="11" t="s">
        <v>30</v>
      </c>
      <c r="J20" s="27">
        <v>21</v>
      </c>
    </row>
    <row r="21" s="31" customFormat="1" spans="1:10">
      <c r="A21" s="27"/>
      <c r="B21" s="9"/>
      <c r="C21" s="11"/>
      <c r="D21" s="27"/>
      <c r="E21" s="11" t="s">
        <v>199</v>
      </c>
      <c r="F21" s="11" t="s">
        <v>199</v>
      </c>
      <c r="G21" s="11" t="s">
        <v>61</v>
      </c>
      <c r="H21" s="11" t="s">
        <v>86</v>
      </c>
      <c r="I21" s="11" t="s">
        <v>168</v>
      </c>
      <c r="J21" s="27"/>
    </row>
    <row r="22" s="31" customFormat="1" ht="57" spans="1:10">
      <c r="A22" s="40">
        <v>8</v>
      </c>
      <c r="B22" s="9" t="s">
        <v>74</v>
      </c>
      <c r="C22" s="11" t="s">
        <v>200</v>
      </c>
      <c r="D22" s="11" t="s">
        <v>58</v>
      </c>
      <c r="E22" s="11" t="s">
        <v>201</v>
      </c>
      <c r="F22" s="11" t="s">
        <v>32</v>
      </c>
      <c r="G22" s="11" t="s">
        <v>17</v>
      </c>
      <c r="H22" s="11" t="s">
        <v>29</v>
      </c>
      <c r="I22" s="40">
        <v>20</v>
      </c>
      <c r="J22" s="40">
        <v>20</v>
      </c>
    </row>
    <row r="23" s="31" customFormat="1" ht="57" spans="1:10">
      <c r="A23" s="27">
        <v>9</v>
      </c>
      <c r="B23" s="9" t="s">
        <v>103</v>
      </c>
      <c r="C23" s="11" t="s">
        <v>202</v>
      </c>
      <c r="D23" s="11" t="s">
        <v>58</v>
      </c>
      <c r="E23" s="11" t="s">
        <v>203</v>
      </c>
      <c r="F23" s="11" t="s">
        <v>32</v>
      </c>
      <c r="G23" s="11" t="s">
        <v>44</v>
      </c>
      <c r="H23" s="11" t="s">
        <v>29</v>
      </c>
      <c r="I23" s="27">
        <v>20</v>
      </c>
      <c r="J23" s="27">
        <v>20</v>
      </c>
    </row>
    <row r="24" s="31" customFormat="1" ht="42.75" spans="1:10">
      <c r="A24" s="27">
        <v>10</v>
      </c>
      <c r="B24" s="9" t="s">
        <v>177</v>
      </c>
      <c r="C24" s="11" t="s">
        <v>204</v>
      </c>
      <c r="D24" s="11" t="s">
        <v>58</v>
      </c>
      <c r="E24" s="11" t="s">
        <v>205</v>
      </c>
      <c r="F24" s="11" t="s">
        <v>32</v>
      </c>
      <c r="G24" s="11" t="s">
        <v>83</v>
      </c>
      <c r="H24" s="11" t="s">
        <v>29</v>
      </c>
      <c r="I24" s="27">
        <v>20</v>
      </c>
      <c r="J24" s="27">
        <v>20</v>
      </c>
    </row>
    <row r="25" s="31" customFormat="1" ht="57" spans="1:10">
      <c r="A25" s="27">
        <v>11</v>
      </c>
      <c r="B25" s="9" t="s">
        <v>103</v>
      </c>
      <c r="C25" s="11" t="s">
        <v>206</v>
      </c>
      <c r="D25" s="11" t="s">
        <v>58</v>
      </c>
      <c r="E25" s="11" t="s">
        <v>207</v>
      </c>
      <c r="F25" s="11" t="s">
        <v>32</v>
      </c>
      <c r="G25" s="11" t="s">
        <v>39</v>
      </c>
      <c r="H25" s="11" t="s">
        <v>29</v>
      </c>
      <c r="I25" s="11" t="s">
        <v>30</v>
      </c>
      <c r="J25" s="27">
        <v>20</v>
      </c>
    </row>
    <row r="26" s="31" customFormat="1" ht="28.5" spans="1:10">
      <c r="A26" s="27">
        <v>12</v>
      </c>
      <c r="B26" s="9" t="s">
        <v>132</v>
      </c>
      <c r="C26" s="11" t="s">
        <v>208</v>
      </c>
      <c r="D26" s="11" t="s">
        <v>58</v>
      </c>
      <c r="E26" s="11" t="s">
        <v>209</v>
      </c>
      <c r="F26" s="11" t="s">
        <v>210</v>
      </c>
      <c r="G26" s="11" t="s">
        <v>61</v>
      </c>
      <c r="H26" s="11" t="s">
        <v>29</v>
      </c>
      <c r="I26" s="27">
        <v>20</v>
      </c>
      <c r="J26" s="27">
        <v>20</v>
      </c>
    </row>
    <row r="27" s="31" customFormat="1" ht="28.5" spans="1:10">
      <c r="A27" s="27">
        <v>13</v>
      </c>
      <c r="B27" s="9" t="s">
        <v>34</v>
      </c>
      <c r="C27" s="11" t="s">
        <v>211</v>
      </c>
      <c r="D27" s="11" t="s">
        <v>58</v>
      </c>
      <c r="E27" s="11" t="s">
        <v>212</v>
      </c>
      <c r="F27" s="11" t="s">
        <v>60</v>
      </c>
      <c r="G27" s="11" t="s">
        <v>213</v>
      </c>
      <c r="H27" s="11" t="s">
        <v>29</v>
      </c>
      <c r="I27" s="27">
        <v>20</v>
      </c>
      <c r="J27" s="27">
        <v>20</v>
      </c>
    </row>
    <row r="28" s="31" customFormat="1" ht="57" spans="1:10">
      <c r="A28" s="27">
        <v>14</v>
      </c>
      <c r="B28" s="9" t="s">
        <v>132</v>
      </c>
      <c r="C28" s="11" t="s">
        <v>214</v>
      </c>
      <c r="D28" s="27" t="s">
        <v>58</v>
      </c>
      <c r="E28" s="11" t="s">
        <v>215</v>
      </c>
      <c r="F28" s="11" t="s">
        <v>32</v>
      </c>
      <c r="G28" s="11" t="s">
        <v>80</v>
      </c>
      <c r="H28" s="11" t="s">
        <v>29</v>
      </c>
      <c r="I28" s="27">
        <v>20</v>
      </c>
      <c r="J28" s="27">
        <v>20</v>
      </c>
    </row>
    <row r="29" s="31" customFormat="1" ht="28.5" spans="1:10">
      <c r="A29" s="27">
        <v>15</v>
      </c>
      <c r="B29" s="9" t="s">
        <v>12</v>
      </c>
      <c r="C29" s="11" t="s">
        <v>216</v>
      </c>
      <c r="D29" s="27" t="s">
        <v>58</v>
      </c>
      <c r="E29" s="11" t="s">
        <v>217</v>
      </c>
      <c r="F29" s="11" t="s">
        <v>218</v>
      </c>
      <c r="G29" s="11" t="s">
        <v>39</v>
      </c>
      <c r="H29" s="11" t="s">
        <v>73</v>
      </c>
      <c r="I29" s="11" t="s">
        <v>129</v>
      </c>
      <c r="J29" s="27">
        <v>20</v>
      </c>
    </row>
    <row r="30" s="31" customFormat="1" ht="42.75" spans="1:10">
      <c r="A30" s="27"/>
      <c r="B30" s="9"/>
      <c r="C30" s="11"/>
      <c r="D30" s="27"/>
      <c r="E30" s="11" t="s">
        <v>219</v>
      </c>
      <c r="F30" s="11" t="s">
        <v>220</v>
      </c>
      <c r="G30" s="11" t="s">
        <v>64</v>
      </c>
      <c r="H30" s="11" t="s">
        <v>81</v>
      </c>
      <c r="I30" s="11" t="s">
        <v>19</v>
      </c>
      <c r="J30" s="27"/>
    </row>
    <row r="31" s="31" customFormat="1" spans="1:10">
      <c r="A31" s="27"/>
      <c r="B31" s="9"/>
      <c r="C31" s="11"/>
      <c r="D31" s="27"/>
      <c r="E31" s="11" t="s">
        <v>221</v>
      </c>
      <c r="F31" s="11" t="s">
        <v>222</v>
      </c>
      <c r="G31" s="11" t="s">
        <v>21</v>
      </c>
      <c r="H31" s="11" t="s">
        <v>86</v>
      </c>
      <c r="I31" s="11" t="s">
        <v>168</v>
      </c>
      <c r="J31" s="27"/>
    </row>
    <row r="32" s="31" customFormat="1" spans="1:10">
      <c r="A32" s="27"/>
      <c r="B32" s="9"/>
      <c r="C32" s="11"/>
      <c r="D32" s="27"/>
      <c r="E32" s="11" t="s">
        <v>223</v>
      </c>
      <c r="F32" s="11" t="s">
        <v>224</v>
      </c>
      <c r="G32" s="11" t="s">
        <v>44</v>
      </c>
      <c r="H32" s="11" t="s">
        <v>86</v>
      </c>
      <c r="I32" s="11" t="s">
        <v>168</v>
      </c>
      <c r="J32" s="27"/>
    </row>
    <row r="33" s="31" customFormat="1" ht="42.75" spans="1:10">
      <c r="A33" s="27">
        <v>16</v>
      </c>
      <c r="B33" s="9" t="s">
        <v>103</v>
      </c>
      <c r="C33" s="11" t="s">
        <v>225</v>
      </c>
      <c r="D33" s="27" t="s">
        <v>58</v>
      </c>
      <c r="E33" s="11" t="s">
        <v>226</v>
      </c>
      <c r="F33" s="11" t="s">
        <v>111</v>
      </c>
      <c r="G33" s="11" t="s">
        <v>53</v>
      </c>
      <c r="H33" s="11" t="s">
        <v>29</v>
      </c>
      <c r="I33" s="27">
        <v>20</v>
      </c>
      <c r="J33" s="27">
        <v>20</v>
      </c>
    </row>
    <row r="34" s="31" customFormat="1" ht="42.75" spans="1:10">
      <c r="A34" s="27">
        <v>17</v>
      </c>
      <c r="B34" s="9" t="s">
        <v>227</v>
      </c>
      <c r="C34" s="11" t="s">
        <v>228</v>
      </c>
      <c r="D34" s="27" t="s">
        <v>58</v>
      </c>
      <c r="E34" s="11" t="s">
        <v>229</v>
      </c>
      <c r="F34" s="11" t="s">
        <v>32</v>
      </c>
      <c r="G34" s="11" t="s">
        <v>53</v>
      </c>
      <c r="H34" s="11" t="s">
        <v>29</v>
      </c>
      <c r="I34" s="27">
        <v>20</v>
      </c>
      <c r="J34" s="27">
        <v>20</v>
      </c>
    </row>
    <row r="35" s="31" customFormat="1" ht="57" spans="1:10">
      <c r="A35" s="27">
        <v>18</v>
      </c>
      <c r="B35" s="9" t="s">
        <v>172</v>
      </c>
      <c r="C35" s="11" t="s">
        <v>230</v>
      </c>
      <c r="D35" s="27" t="s">
        <v>58</v>
      </c>
      <c r="E35" s="11" t="s">
        <v>231</v>
      </c>
      <c r="F35" s="11" t="s">
        <v>111</v>
      </c>
      <c r="G35" s="11" t="s">
        <v>39</v>
      </c>
      <c r="H35" s="11" t="s">
        <v>29</v>
      </c>
      <c r="I35" s="27">
        <v>20</v>
      </c>
      <c r="J35" s="27">
        <v>20</v>
      </c>
    </row>
    <row r="36" s="31" customFormat="1" ht="42.75" spans="1:10">
      <c r="A36" s="27">
        <v>19</v>
      </c>
      <c r="B36" s="9" t="s">
        <v>74</v>
      </c>
      <c r="C36" s="11" t="s">
        <v>232</v>
      </c>
      <c r="D36" s="27" t="s">
        <v>58</v>
      </c>
      <c r="E36" s="11" t="s">
        <v>233</v>
      </c>
      <c r="F36" s="11" t="s">
        <v>234</v>
      </c>
      <c r="G36" s="11" t="s">
        <v>17</v>
      </c>
      <c r="H36" s="11" t="s">
        <v>29</v>
      </c>
      <c r="I36" s="27">
        <v>20</v>
      </c>
      <c r="J36" s="27">
        <v>20</v>
      </c>
    </row>
    <row r="37" s="31" customFormat="1" ht="28.5" spans="1:10">
      <c r="A37" s="27">
        <v>20</v>
      </c>
      <c r="B37" s="9" t="s">
        <v>56</v>
      </c>
      <c r="C37" s="11" t="s">
        <v>235</v>
      </c>
      <c r="D37" s="27" t="s">
        <v>58</v>
      </c>
      <c r="E37" s="11" t="s">
        <v>236</v>
      </c>
      <c r="F37" s="11" t="s">
        <v>111</v>
      </c>
      <c r="G37" s="11" t="s">
        <v>39</v>
      </c>
      <c r="H37" s="11" t="s">
        <v>29</v>
      </c>
      <c r="I37" s="27">
        <v>20</v>
      </c>
      <c r="J37" s="27">
        <v>20</v>
      </c>
    </row>
    <row r="38" s="31" customFormat="1" ht="42.75" spans="1:10">
      <c r="A38" s="11">
        <v>21</v>
      </c>
      <c r="B38" s="9" t="s">
        <v>172</v>
      </c>
      <c r="C38" s="11" t="s">
        <v>237</v>
      </c>
      <c r="D38" s="11" t="s">
        <v>58</v>
      </c>
      <c r="E38" s="11" t="s">
        <v>238</v>
      </c>
      <c r="F38" s="11" t="s">
        <v>239</v>
      </c>
      <c r="G38" s="11" t="s">
        <v>39</v>
      </c>
      <c r="H38" s="11" t="s">
        <v>29</v>
      </c>
      <c r="I38" s="11">
        <v>20</v>
      </c>
      <c r="J38" s="11">
        <v>20</v>
      </c>
    </row>
    <row r="39" s="32" customFormat="1" ht="42.75" spans="1:10">
      <c r="A39" s="12">
        <v>22</v>
      </c>
      <c r="B39" s="9" t="s">
        <v>240</v>
      </c>
      <c r="C39" s="12" t="s">
        <v>241</v>
      </c>
      <c r="D39" s="12" t="s">
        <v>36</v>
      </c>
      <c r="E39" s="12" t="s">
        <v>242</v>
      </c>
      <c r="F39" s="12" t="s">
        <v>243</v>
      </c>
      <c r="G39" s="12" t="s">
        <v>44</v>
      </c>
      <c r="H39" s="12" t="s">
        <v>73</v>
      </c>
      <c r="I39" s="12" t="s">
        <v>129</v>
      </c>
      <c r="J39" s="12" t="s">
        <v>244</v>
      </c>
    </row>
    <row r="40" s="32" customFormat="1" ht="42.75" spans="1:10">
      <c r="A40" s="12"/>
      <c r="B40" s="9"/>
      <c r="C40" s="12"/>
      <c r="D40" s="12"/>
      <c r="E40" s="12" t="s">
        <v>245</v>
      </c>
      <c r="F40" s="12" t="s">
        <v>246</v>
      </c>
      <c r="G40" s="12" t="s">
        <v>39</v>
      </c>
      <c r="H40" s="12" t="s">
        <v>73</v>
      </c>
      <c r="I40" s="12" t="s">
        <v>129</v>
      </c>
      <c r="J40" s="12"/>
    </row>
    <row r="41" s="32" customFormat="1" ht="28.5" spans="1:10">
      <c r="A41" s="12">
        <v>23</v>
      </c>
      <c r="B41" s="9" t="s">
        <v>247</v>
      </c>
      <c r="C41" s="12" t="s">
        <v>248</v>
      </c>
      <c r="D41" s="12" t="s">
        <v>36</v>
      </c>
      <c r="E41" s="12" t="s">
        <v>249</v>
      </c>
      <c r="F41" s="12" t="s">
        <v>250</v>
      </c>
      <c r="G41" s="12" t="s">
        <v>39</v>
      </c>
      <c r="H41" s="12" t="s">
        <v>29</v>
      </c>
      <c r="I41" s="12" t="s">
        <v>30</v>
      </c>
      <c r="J41" s="12" t="s">
        <v>244</v>
      </c>
    </row>
    <row r="42" s="32" customFormat="1" ht="28.5" spans="1:10">
      <c r="A42" s="12"/>
      <c r="B42" s="9"/>
      <c r="C42" s="12"/>
      <c r="D42" s="12"/>
      <c r="E42" s="12" t="s">
        <v>251</v>
      </c>
      <c r="F42" s="12" t="s">
        <v>252</v>
      </c>
      <c r="G42" s="12" t="s">
        <v>61</v>
      </c>
      <c r="H42" s="12" t="s">
        <v>25</v>
      </c>
      <c r="I42" s="12" t="s">
        <v>26</v>
      </c>
      <c r="J42" s="12"/>
    </row>
    <row r="43" s="32" customFormat="1" ht="42.75" spans="1:10">
      <c r="A43" s="12"/>
      <c r="B43" s="9"/>
      <c r="C43" s="12"/>
      <c r="D43" s="12"/>
      <c r="E43" s="12" t="s">
        <v>253</v>
      </c>
      <c r="F43" s="12" t="s">
        <v>254</v>
      </c>
      <c r="G43" s="12" t="s">
        <v>17</v>
      </c>
      <c r="H43" s="12" t="s">
        <v>25</v>
      </c>
      <c r="I43" s="12" t="s">
        <v>26</v>
      </c>
      <c r="J43" s="12"/>
    </row>
    <row r="44" s="32" customFormat="1" ht="28.5" spans="1:10">
      <c r="A44" s="12">
        <v>24</v>
      </c>
      <c r="B44" s="9" t="s">
        <v>34</v>
      </c>
      <c r="C44" s="12" t="s">
        <v>255</v>
      </c>
      <c r="D44" s="12" t="s">
        <v>36</v>
      </c>
      <c r="E44" s="12" t="s">
        <v>256</v>
      </c>
      <c r="F44" s="12" t="s">
        <v>257</v>
      </c>
      <c r="G44" s="12" t="s">
        <v>44</v>
      </c>
      <c r="H44" s="12" t="s">
        <v>81</v>
      </c>
      <c r="I44" s="12" t="s">
        <v>19</v>
      </c>
      <c r="J44" s="12" t="s">
        <v>258</v>
      </c>
    </row>
    <row r="45" s="32" customFormat="1" ht="42.75" spans="1:10">
      <c r="A45" s="12"/>
      <c r="B45" s="9"/>
      <c r="C45" s="12"/>
      <c r="D45" s="12"/>
      <c r="E45" s="12" t="s">
        <v>259</v>
      </c>
      <c r="F45" s="12" t="s">
        <v>260</v>
      </c>
      <c r="G45" s="12" t="s">
        <v>53</v>
      </c>
      <c r="H45" s="12" t="s">
        <v>29</v>
      </c>
      <c r="I45" s="12" t="s">
        <v>30</v>
      </c>
      <c r="J45" s="12"/>
    </row>
    <row r="46" s="32" customFormat="1" ht="28.5" spans="1:10">
      <c r="A46" s="12"/>
      <c r="B46" s="9"/>
      <c r="C46" s="12"/>
      <c r="D46" s="12"/>
      <c r="E46" s="12" t="s">
        <v>261</v>
      </c>
      <c r="F46" s="12" t="s">
        <v>257</v>
      </c>
      <c r="G46" s="12" t="s">
        <v>39</v>
      </c>
      <c r="H46" s="12" t="s">
        <v>81</v>
      </c>
      <c r="I46" s="12" t="s">
        <v>19</v>
      </c>
      <c r="J46" s="12"/>
    </row>
    <row r="47" s="32" customFormat="1" ht="28.5" spans="1:10">
      <c r="A47" s="12">
        <v>25</v>
      </c>
      <c r="B47" s="9" t="s">
        <v>56</v>
      </c>
      <c r="C47" s="12" t="s">
        <v>262</v>
      </c>
      <c r="D47" s="12" t="s">
        <v>36</v>
      </c>
      <c r="E47" s="12" t="s">
        <v>263</v>
      </c>
      <c r="F47" s="12" t="s">
        <v>264</v>
      </c>
      <c r="G47" s="12" t="s">
        <v>80</v>
      </c>
      <c r="H47" s="12" t="s">
        <v>29</v>
      </c>
      <c r="I47" s="12" t="s">
        <v>30</v>
      </c>
      <c r="J47" s="12" t="s">
        <v>265</v>
      </c>
    </row>
    <row r="48" s="32" customFormat="1" ht="42.75" spans="1:10">
      <c r="A48" s="12"/>
      <c r="B48" s="9"/>
      <c r="C48" s="12"/>
      <c r="D48" s="12"/>
      <c r="E48" s="12" t="s">
        <v>266</v>
      </c>
      <c r="F48" s="12" t="s">
        <v>267</v>
      </c>
      <c r="G48" s="12" t="s">
        <v>33</v>
      </c>
      <c r="H48" s="12" t="s">
        <v>25</v>
      </c>
      <c r="I48" s="12" t="s">
        <v>26</v>
      </c>
      <c r="J48" s="12"/>
    </row>
    <row r="49" s="32" customFormat="1" ht="42.75" spans="1:10">
      <c r="A49" s="12">
        <v>26</v>
      </c>
      <c r="B49" s="9" t="s">
        <v>74</v>
      </c>
      <c r="C49" s="12" t="s">
        <v>268</v>
      </c>
      <c r="D49" s="12" t="s">
        <v>36</v>
      </c>
      <c r="E49" s="12" t="s">
        <v>269</v>
      </c>
      <c r="F49" s="12" t="s">
        <v>270</v>
      </c>
      <c r="G49" s="12" t="s">
        <v>44</v>
      </c>
      <c r="H49" s="12" t="s">
        <v>29</v>
      </c>
      <c r="I49" s="12" t="s">
        <v>30</v>
      </c>
      <c r="J49" s="12" t="s">
        <v>265</v>
      </c>
    </row>
    <row r="50" s="32" customFormat="1" ht="42.75" spans="1:10">
      <c r="A50" s="12"/>
      <c r="B50" s="9"/>
      <c r="C50" s="12"/>
      <c r="D50" s="12"/>
      <c r="E50" s="12" t="s">
        <v>271</v>
      </c>
      <c r="F50" s="12" t="s">
        <v>272</v>
      </c>
      <c r="G50" s="12" t="s">
        <v>24</v>
      </c>
      <c r="H50" s="12" t="s">
        <v>25</v>
      </c>
      <c r="I50" s="12" t="s">
        <v>26</v>
      </c>
      <c r="J50" s="12"/>
    </row>
    <row r="51" s="32" customFormat="1" ht="42.75" spans="1:10">
      <c r="A51" s="12">
        <v>27</v>
      </c>
      <c r="B51" s="9" t="s">
        <v>89</v>
      </c>
      <c r="C51" s="12" t="s">
        <v>273</v>
      </c>
      <c r="D51" s="12" t="s">
        <v>36</v>
      </c>
      <c r="E51" s="12" t="s">
        <v>274</v>
      </c>
      <c r="F51" s="12" t="s">
        <v>260</v>
      </c>
      <c r="G51" s="12" t="s">
        <v>33</v>
      </c>
      <c r="H51" s="12" t="s">
        <v>29</v>
      </c>
      <c r="I51" s="12" t="s">
        <v>30</v>
      </c>
      <c r="J51" s="12" t="s">
        <v>265</v>
      </c>
    </row>
    <row r="52" s="32" customFormat="1" ht="28.5" spans="1:10">
      <c r="A52" s="12"/>
      <c r="B52" s="9"/>
      <c r="C52" s="12"/>
      <c r="D52" s="12"/>
      <c r="E52" s="12" t="s">
        <v>275</v>
      </c>
      <c r="F52" s="12" t="s">
        <v>276</v>
      </c>
      <c r="G52" s="12" t="s">
        <v>21</v>
      </c>
      <c r="H52" s="12" t="s">
        <v>277</v>
      </c>
      <c r="I52" s="12" t="s">
        <v>26</v>
      </c>
      <c r="J52" s="12"/>
    </row>
    <row r="53" s="32" customFormat="1" ht="42.75" spans="1:10">
      <c r="A53" s="12">
        <v>28</v>
      </c>
      <c r="B53" s="9" t="s">
        <v>56</v>
      </c>
      <c r="C53" s="12" t="s">
        <v>278</v>
      </c>
      <c r="D53" s="12" t="s">
        <v>36</v>
      </c>
      <c r="E53" s="12" t="s">
        <v>279</v>
      </c>
      <c r="F53" s="12" t="s">
        <v>280</v>
      </c>
      <c r="G53" s="12" t="s">
        <v>80</v>
      </c>
      <c r="H53" s="12" t="s">
        <v>25</v>
      </c>
      <c r="I53" s="12" t="s">
        <v>26</v>
      </c>
      <c r="J53" s="12" t="s">
        <v>30</v>
      </c>
    </row>
    <row r="54" s="32" customFormat="1" ht="42.75" spans="1:10">
      <c r="A54" s="12"/>
      <c r="B54" s="9"/>
      <c r="C54" s="12"/>
      <c r="D54" s="12"/>
      <c r="E54" s="12" t="s">
        <v>281</v>
      </c>
      <c r="F54" s="12" t="s">
        <v>282</v>
      </c>
      <c r="G54" s="12" t="s">
        <v>21</v>
      </c>
      <c r="H54" s="12" t="s">
        <v>73</v>
      </c>
      <c r="I54" s="12" t="s">
        <v>129</v>
      </c>
      <c r="J54" s="12"/>
    </row>
    <row r="55" s="32" customFormat="1" ht="42.75" spans="1:10">
      <c r="A55" s="12">
        <v>29</v>
      </c>
      <c r="B55" s="9" t="s">
        <v>89</v>
      </c>
      <c r="C55" s="12" t="s">
        <v>283</v>
      </c>
      <c r="D55" s="12" t="s">
        <v>36</v>
      </c>
      <c r="E55" s="12" t="s">
        <v>284</v>
      </c>
      <c r="F55" s="12" t="s">
        <v>285</v>
      </c>
      <c r="G55" s="12" t="s">
        <v>53</v>
      </c>
      <c r="H55" s="12" t="s">
        <v>29</v>
      </c>
      <c r="I55" s="12" t="s">
        <v>30</v>
      </c>
      <c r="J55" s="12" t="s">
        <v>30</v>
      </c>
    </row>
    <row r="56" s="32" customFormat="1" ht="28.5" spans="1:10">
      <c r="A56" s="12">
        <v>30</v>
      </c>
      <c r="B56" s="9" t="s">
        <v>286</v>
      </c>
      <c r="C56" s="12" t="s">
        <v>287</v>
      </c>
      <c r="D56" s="12" t="s">
        <v>36</v>
      </c>
      <c r="E56" s="12" t="s">
        <v>288</v>
      </c>
      <c r="F56" s="12" t="s">
        <v>270</v>
      </c>
      <c r="G56" s="12" t="s">
        <v>61</v>
      </c>
      <c r="H56" s="12" t="s">
        <v>29</v>
      </c>
      <c r="I56" s="12" t="s">
        <v>30</v>
      </c>
      <c r="J56" s="12" t="s">
        <v>30</v>
      </c>
    </row>
    <row r="57" s="32" customFormat="1" ht="42.75" spans="1:10">
      <c r="A57" s="12">
        <v>31</v>
      </c>
      <c r="B57" s="9" t="s">
        <v>103</v>
      </c>
      <c r="C57" s="12" t="s">
        <v>289</v>
      </c>
      <c r="D57" s="12" t="s">
        <v>36</v>
      </c>
      <c r="E57" s="12" t="s">
        <v>290</v>
      </c>
      <c r="F57" s="12" t="s">
        <v>291</v>
      </c>
      <c r="G57" s="12" t="s">
        <v>64</v>
      </c>
      <c r="H57" s="12" t="s">
        <v>29</v>
      </c>
      <c r="I57" s="12" t="s">
        <v>30</v>
      </c>
      <c r="J57" s="12" t="s">
        <v>30</v>
      </c>
    </row>
    <row r="58" s="32" customFormat="1" ht="42.75" spans="1:10">
      <c r="A58" s="12">
        <v>32</v>
      </c>
      <c r="B58" s="9" t="s">
        <v>34</v>
      </c>
      <c r="C58" s="12" t="s">
        <v>292</v>
      </c>
      <c r="D58" s="12" t="s">
        <v>36</v>
      </c>
      <c r="E58" s="12" t="s">
        <v>293</v>
      </c>
      <c r="F58" s="12" t="s">
        <v>294</v>
      </c>
      <c r="G58" s="12" t="s">
        <v>39</v>
      </c>
      <c r="H58" s="12" t="s">
        <v>29</v>
      </c>
      <c r="I58" s="12" t="s">
        <v>30</v>
      </c>
      <c r="J58" s="12" t="s">
        <v>30</v>
      </c>
    </row>
    <row r="59" s="32" customFormat="1" ht="28.5" spans="1:10">
      <c r="A59" s="12">
        <v>33</v>
      </c>
      <c r="B59" s="9" t="s">
        <v>89</v>
      </c>
      <c r="C59" s="12" t="s">
        <v>295</v>
      </c>
      <c r="D59" s="12" t="s">
        <v>36</v>
      </c>
      <c r="E59" s="12" t="s">
        <v>296</v>
      </c>
      <c r="F59" s="12" t="s">
        <v>270</v>
      </c>
      <c r="G59" s="12" t="s">
        <v>39</v>
      </c>
      <c r="H59" s="12" t="s">
        <v>29</v>
      </c>
      <c r="I59" s="12" t="s">
        <v>30</v>
      </c>
      <c r="J59" s="12" t="s">
        <v>30</v>
      </c>
    </row>
    <row r="60" s="32" customFormat="1" ht="28.5" spans="1:10">
      <c r="A60" s="12">
        <v>34</v>
      </c>
      <c r="B60" s="9" t="s">
        <v>240</v>
      </c>
      <c r="C60" s="12" t="s">
        <v>297</v>
      </c>
      <c r="D60" s="12" t="s">
        <v>36</v>
      </c>
      <c r="E60" s="12" t="s">
        <v>298</v>
      </c>
      <c r="F60" s="12" t="s">
        <v>299</v>
      </c>
      <c r="G60" s="12" t="s">
        <v>21</v>
      </c>
      <c r="H60" s="12" t="s">
        <v>73</v>
      </c>
      <c r="I60" s="12" t="s">
        <v>129</v>
      </c>
      <c r="J60" s="12" t="s">
        <v>30</v>
      </c>
    </row>
    <row r="61" s="32" customFormat="1" ht="42.75" spans="1:10">
      <c r="A61" s="12"/>
      <c r="B61" s="9"/>
      <c r="C61" s="12"/>
      <c r="D61" s="12"/>
      <c r="E61" s="12" t="s">
        <v>300</v>
      </c>
      <c r="F61" s="12" t="s">
        <v>301</v>
      </c>
      <c r="G61" s="12" t="s">
        <v>48</v>
      </c>
      <c r="H61" s="12" t="s">
        <v>25</v>
      </c>
      <c r="I61" s="12" t="s">
        <v>26</v>
      </c>
      <c r="J61" s="12"/>
    </row>
    <row r="62" s="32" customFormat="1" ht="28.5" spans="1:10">
      <c r="A62" s="12">
        <v>35</v>
      </c>
      <c r="B62" s="9" t="s">
        <v>286</v>
      </c>
      <c r="C62" s="12" t="s">
        <v>302</v>
      </c>
      <c r="D62" s="12" t="s">
        <v>36</v>
      </c>
      <c r="E62" s="12" t="s">
        <v>303</v>
      </c>
      <c r="F62" s="12" t="s">
        <v>304</v>
      </c>
      <c r="G62" s="12" t="s">
        <v>61</v>
      </c>
      <c r="H62" s="12" t="s">
        <v>25</v>
      </c>
      <c r="I62" s="12" t="s">
        <v>26</v>
      </c>
      <c r="J62" s="12" t="s">
        <v>30</v>
      </c>
    </row>
    <row r="63" s="32" customFormat="1" ht="28.5" spans="1:10">
      <c r="A63" s="12"/>
      <c r="B63" s="9"/>
      <c r="C63" s="12"/>
      <c r="D63" s="12"/>
      <c r="E63" s="12" t="s">
        <v>305</v>
      </c>
      <c r="F63" s="12" t="s">
        <v>306</v>
      </c>
      <c r="G63" s="12" t="s">
        <v>17</v>
      </c>
      <c r="H63" s="12" t="s">
        <v>73</v>
      </c>
      <c r="I63" s="12" t="s">
        <v>129</v>
      </c>
      <c r="J63" s="12"/>
    </row>
    <row r="64" s="32" customFormat="1" ht="42.75" spans="1:10">
      <c r="A64" s="12">
        <v>36</v>
      </c>
      <c r="B64" s="9" t="s">
        <v>132</v>
      </c>
      <c r="C64" s="12" t="s">
        <v>307</v>
      </c>
      <c r="D64" s="12" t="s">
        <v>36</v>
      </c>
      <c r="E64" s="12" t="s">
        <v>308</v>
      </c>
      <c r="F64" s="12" t="s">
        <v>270</v>
      </c>
      <c r="G64" s="12" t="s">
        <v>64</v>
      </c>
      <c r="H64" s="12" t="s">
        <v>29</v>
      </c>
      <c r="I64" s="12" t="s">
        <v>30</v>
      </c>
      <c r="J64" s="12" t="s">
        <v>30</v>
      </c>
    </row>
    <row r="65" s="32" customFormat="1" ht="28.5" spans="1:10">
      <c r="A65" s="12">
        <v>37</v>
      </c>
      <c r="B65" s="9" t="s">
        <v>12</v>
      </c>
      <c r="C65" s="12" t="s">
        <v>309</v>
      </c>
      <c r="D65" s="12" t="s">
        <v>36</v>
      </c>
      <c r="E65" s="12" t="s">
        <v>310</v>
      </c>
      <c r="F65" s="12" t="s">
        <v>311</v>
      </c>
      <c r="G65" s="12" t="s">
        <v>17</v>
      </c>
      <c r="H65" s="12" t="s">
        <v>29</v>
      </c>
      <c r="I65" s="12" t="s">
        <v>30</v>
      </c>
      <c r="J65" s="12" t="s">
        <v>30</v>
      </c>
    </row>
    <row r="66" s="32" customFormat="1" ht="28.5" spans="1:10">
      <c r="A66" s="12">
        <v>38</v>
      </c>
      <c r="B66" s="9" t="s">
        <v>177</v>
      </c>
      <c r="C66" s="12" t="s">
        <v>312</v>
      </c>
      <c r="D66" s="12" t="s">
        <v>36</v>
      </c>
      <c r="E66" s="12" t="s">
        <v>313</v>
      </c>
      <c r="F66" s="12" t="s">
        <v>270</v>
      </c>
      <c r="G66" s="12" t="s">
        <v>39</v>
      </c>
      <c r="H66" s="12" t="s">
        <v>29</v>
      </c>
      <c r="I66" s="12" t="s">
        <v>30</v>
      </c>
      <c r="J66" s="12" t="s">
        <v>30</v>
      </c>
    </row>
    <row r="67" s="32" customFormat="1" ht="42.75" spans="1:10">
      <c r="A67" s="12">
        <v>39</v>
      </c>
      <c r="B67" s="9" t="s">
        <v>132</v>
      </c>
      <c r="C67" s="12" t="s">
        <v>314</v>
      </c>
      <c r="D67" s="12" t="s">
        <v>36</v>
      </c>
      <c r="E67" s="12" t="s">
        <v>315</v>
      </c>
      <c r="F67" s="12" t="s">
        <v>77</v>
      </c>
      <c r="G67" s="12" t="s">
        <v>316</v>
      </c>
      <c r="H67" s="12" t="s">
        <v>73</v>
      </c>
      <c r="I67" s="12" t="s">
        <v>129</v>
      </c>
      <c r="J67" s="12" t="s">
        <v>30</v>
      </c>
    </row>
    <row r="68" s="32" customFormat="1" ht="42.75" spans="1:10">
      <c r="A68" s="12"/>
      <c r="B68" s="9"/>
      <c r="C68" s="12"/>
      <c r="D68" s="12"/>
      <c r="E68" s="12" t="s">
        <v>317</v>
      </c>
      <c r="F68" s="12" t="s">
        <v>318</v>
      </c>
      <c r="G68" s="12" t="s">
        <v>316</v>
      </c>
      <c r="H68" s="12" t="s">
        <v>25</v>
      </c>
      <c r="I68" s="12" t="s">
        <v>26</v>
      </c>
      <c r="J68" s="12"/>
    </row>
    <row r="69" s="32" customFormat="1" ht="57" spans="1:10">
      <c r="A69" s="12">
        <v>40</v>
      </c>
      <c r="B69" s="9" t="s">
        <v>177</v>
      </c>
      <c r="C69" s="12" t="s">
        <v>319</v>
      </c>
      <c r="D69" s="12" t="s">
        <v>36</v>
      </c>
      <c r="E69" s="12" t="s">
        <v>320</v>
      </c>
      <c r="F69" s="12" t="s">
        <v>270</v>
      </c>
      <c r="G69" s="12" t="s">
        <v>24</v>
      </c>
      <c r="H69" s="12" t="s">
        <v>29</v>
      </c>
      <c r="I69" s="12" t="s">
        <v>30</v>
      </c>
      <c r="J69" s="12" t="s">
        <v>30</v>
      </c>
    </row>
    <row r="70" s="31" customFormat="1" ht="42.75" spans="1:10">
      <c r="A70" s="23">
        <v>41</v>
      </c>
      <c r="B70" s="9" t="s">
        <v>132</v>
      </c>
      <c r="C70" s="12" t="s">
        <v>321</v>
      </c>
      <c r="D70" s="12" t="s">
        <v>134</v>
      </c>
      <c r="E70" s="12" t="s">
        <v>322</v>
      </c>
      <c r="F70" s="12" t="s">
        <v>28</v>
      </c>
      <c r="G70" s="12" t="s">
        <v>33</v>
      </c>
      <c r="H70" s="12" t="s">
        <v>29</v>
      </c>
      <c r="I70" s="12">
        <v>20</v>
      </c>
      <c r="J70" s="12">
        <v>30</v>
      </c>
    </row>
    <row r="71" s="31" customFormat="1" ht="42.75" spans="1:10">
      <c r="A71" s="23"/>
      <c r="B71" s="9"/>
      <c r="C71" s="12"/>
      <c r="D71" s="12"/>
      <c r="E71" s="12" t="s">
        <v>323</v>
      </c>
      <c r="F71" s="12" t="s">
        <v>324</v>
      </c>
      <c r="G71" s="12" t="s">
        <v>17</v>
      </c>
      <c r="H71" s="12" t="s">
        <v>25</v>
      </c>
      <c r="I71" s="12">
        <v>5</v>
      </c>
      <c r="J71" s="12"/>
    </row>
    <row r="72" s="31" customFormat="1" ht="42.75" spans="1:10">
      <c r="A72" s="23"/>
      <c r="B72" s="9"/>
      <c r="C72" s="12"/>
      <c r="D72" s="12"/>
      <c r="E72" s="12" t="s">
        <v>325</v>
      </c>
      <c r="F72" s="12" t="s">
        <v>326</v>
      </c>
      <c r="G72" s="12" t="s">
        <v>33</v>
      </c>
      <c r="H72" s="12" t="s">
        <v>70</v>
      </c>
      <c r="I72" s="12" t="s">
        <v>26</v>
      </c>
      <c r="J72" s="12"/>
    </row>
    <row r="73" s="31" customFormat="1" ht="28.5" spans="1:12">
      <c r="A73" s="23">
        <v>42</v>
      </c>
      <c r="B73" s="9" t="s">
        <v>56</v>
      </c>
      <c r="C73" s="12" t="s">
        <v>327</v>
      </c>
      <c r="D73" s="12" t="s">
        <v>134</v>
      </c>
      <c r="E73" s="12" t="s">
        <v>328</v>
      </c>
      <c r="F73" s="12" t="s">
        <v>146</v>
      </c>
      <c r="G73" s="24" t="s">
        <v>64</v>
      </c>
      <c r="H73" s="24" t="s">
        <v>329</v>
      </c>
      <c r="I73" s="12">
        <v>5</v>
      </c>
      <c r="J73" s="12">
        <v>25</v>
      </c>
      <c r="L73" s="42"/>
    </row>
    <row r="74" s="31" customFormat="1" ht="42.75" spans="1:12">
      <c r="A74" s="23"/>
      <c r="B74" s="9"/>
      <c r="C74" s="12"/>
      <c r="D74" s="12"/>
      <c r="E74" s="12" t="s">
        <v>330</v>
      </c>
      <c r="F74" s="12" t="s">
        <v>28</v>
      </c>
      <c r="G74" s="12" t="s">
        <v>48</v>
      </c>
      <c r="H74" s="12" t="s">
        <v>29</v>
      </c>
      <c r="I74" s="12" t="s">
        <v>30</v>
      </c>
      <c r="J74" s="12"/>
      <c r="L74" s="42"/>
    </row>
    <row r="75" s="31" customFormat="1" ht="42.75" spans="1:12">
      <c r="A75" s="23">
        <v>43</v>
      </c>
      <c r="B75" s="9" t="s">
        <v>177</v>
      </c>
      <c r="C75" s="12" t="s">
        <v>331</v>
      </c>
      <c r="D75" s="12" t="s">
        <v>134</v>
      </c>
      <c r="E75" s="12" t="s">
        <v>332</v>
      </c>
      <c r="F75" s="12" t="s">
        <v>138</v>
      </c>
      <c r="G75" s="12" t="s">
        <v>21</v>
      </c>
      <c r="H75" s="12" t="s">
        <v>29</v>
      </c>
      <c r="I75" s="12" t="s">
        <v>30</v>
      </c>
      <c r="J75" s="12" t="s">
        <v>30</v>
      </c>
      <c r="L75" s="42"/>
    </row>
    <row r="76" s="31" customFormat="1" ht="42.75" spans="1:12">
      <c r="A76" s="23">
        <v>44</v>
      </c>
      <c r="B76" s="9" t="s">
        <v>172</v>
      </c>
      <c r="C76" s="12" t="s">
        <v>333</v>
      </c>
      <c r="D76" s="12" t="s">
        <v>134</v>
      </c>
      <c r="E76" s="12" t="s">
        <v>334</v>
      </c>
      <c r="F76" s="12" t="s">
        <v>28</v>
      </c>
      <c r="G76" s="12" t="s">
        <v>53</v>
      </c>
      <c r="H76" s="12" t="s">
        <v>29</v>
      </c>
      <c r="I76" s="12" t="s">
        <v>30</v>
      </c>
      <c r="J76" s="12" t="s">
        <v>30</v>
      </c>
      <c r="L76" s="42"/>
    </row>
    <row r="77" s="31" customFormat="1" ht="28.5" spans="1:12">
      <c r="A77" s="23">
        <v>45</v>
      </c>
      <c r="B77" s="9" t="s">
        <v>172</v>
      </c>
      <c r="C77" s="12" t="s">
        <v>335</v>
      </c>
      <c r="D77" s="12" t="s">
        <v>134</v>
      </c>
      <c r="E77" s="12" t="s">
        <v>336</v>
      </c>
      <c r="F77" s="12" t="s">
        <v>138</v>
      </c>
      <c r="G77" s="12" t="s">
        <v>48</v>
      </c>
      <c r="H77" s="12" t="s">
        <v>29</v>
      </c>
      <c r="I77" s="12" t="s">
        <v>30</v>
      </c>
      <c r="J77" s="12" t="s">
        <v>30</v>
      </c>
      <c r="L77" s="42"/>
    </row>
    <row r="78" s="31" customFormat="1" ht="42.75" spans="1:10">
      <c r="A78" s="23">
        <v>46</v>
      </c>
      <c r="B78" s="13" t="s">
        <v>34</v>
      </c>
      <c r="C78" s="17" t="s">
        <v>337</v>
      </c>
      <c r="D78" s="8" t="s">
        <v>91</v>
      </c>
      <c r="E78" s="17" t="s">
        <v>338</v>
      </c>
      <c r="F78" s="17" t="s">
        <v>339</v>
      </c>
      <c r="G78" s="17" t="s">
        <v>21</v>
      </c>
      <c r="H78" s="17" t="s">
        <v>73</v>
      </c>
      <c r="I78" s="17" t="s">
        <v>129</v>
      </c>
      <c r="J78" s="17" t="s">
        <v>244</v>
      </c>
    </row>
    <row r="79" s="31" customFormat="1" ht="42.75" spans="1:10">
      <c r="A79" s="23"/>
      <c r="B79" s="15"/>
      <c r="C79" s="17"/>
      <c r="D79" s="8"/>
      <c r="E79" s="17" t="s">
        <v>340</v>
      </c>
      <c r="F79" s="17" t="s">
        <v>339</v>
      </c>
      <c r="G79" s="17" t="s">
        <v>48</v>
      </c>
      <c r="H79" s="17" t="s">
        <v>73</v>
      </c>
      <c r="I79" s="17" t="s">
        <v>129</v>
      </c>
      <c r="J79" s="17"/>
    </row>
    <row r="80" s="31" customFormat="1" ht="28.5" spans="1:10">
      <c r="A80" s="41">
        <v>47</v>
      </c>
      <c r="B80" s="13" t="s">
        <v>34</v>
      </c>
      <c r="C80" s="17" t="s">
        <v>341</v>
      </c>
      <c r="D80" s="8" t="s">
        <v>91</v>
      </c>
      <c r="E80" s="17" t="s">
        <v>342</v>
      </c>
      <c r="F80" s="17" t="s">
        <v>343</v>
      </c>
      <c r="G80" s="17" t="s">
        <v>17</v>
      </c>
      <c r="H80" s="17" t="s">
        <v>73</v>
      </c>
      <c r="I80" s="17" t="s">
        <v>129</v>
      </c>
      <c r="J80" s="17" t="s">
        <v>265</v>
      </c>
    </row>
    <row r="81" s="31" customFormat="1" ht="42.75" spans="1:10">
      <c r="A81" s="41"/>
      <c r="B81" s="14"/>
      <c r="C81" s="17"/>
      <c r="D81" s="8"/>
      <c r="E81" s="17" t="s">
        <v>344</v>
      </c>
      <c r="F81" s="17" t="s">
        <v>345</v>
      </c>
      <c r="G81" s="17" t="s">
        <v>24</v>
      </c>
      <c r="H81" s="17" t="s">
        <v>25</v>
      </c>
      <c r="I81" s="17" t="s">
        <v>26</v>
      </c>
      <c r="J81" s="17"/>
    </row>
    <row r="82" s="31" customFormat="1" ht="28.5" spans="1:10">
      <c r="A82" s="41"/>
      <c r="B82" s="15"/>
      <c r="C82" s="17"/>
      <c r="D82" s="8"/>
      <c r="E82" s="17" t="s">
        <v>346</v>
      </c>
      <c r="F82" s="17" t="s">
        <v>347</v>
      </c>
      <c r="G82" s="17" t="s">
        <v>39</v>
      </c>
      <c r="H82" s="17" t="s">
        <v>25</v>
      </c>
      <c r="I82" s="17" t="s">
        <v>26</v>
      </c>
      <c r="J82" s="17"/>
    </row>
    <row r="83" s="31" customFormat="1" ht="28.5" spans="1:10">
      <c r="A83" s="23">
        <v>48</v>
      </c>
      <c r="B83" s="9" t="s">
        <v>132</v>
      </c>
      <c r="C83" s="17" t="s">
        <v>348</v>
      </c>
      <c r="D83" s="8" t="s">
        <v>91</v>
      </c>
      <c r="E83" s="17" t="s">
        <v>349</v>
      </c>
      <c r="F83" s="17" t="s">
        <v>350</v>
      </c>
      <c r="G83" s="17" t="s">
        <v>53</v>
      </c>
      <c r="H83" s="17" t="s">
        <v>81</v>
      </c>
      <c r="I83" s="17" t="s">
        <v>19</v>
      </c>
      <c r="J83" s="17" t="s">
        <v>351</v>
      </c>
    </row>
    <row r="84" s="31" customFormat="1" ht="28.5" spans="1:10">
      <c r="A84" s="23"/>
      <c r="B84" s="9"/>
      <c r="C84" s="17"/>
      <c r="D84" s="8"/>
      <c r="E84" s="17" t="s">
        <v>352</v>
      </c>
      <c r="F84" s="17" t="s">
        <v>353</v>
      </c>
      <c r="G84" s="17" t="s">
        <v>24</v>
      </c>
      <c r="H84" s="17" t="s">
        <v>73</v>
      </c>
      <c r="I84" s="17" t="s">
        <v>129</v>
      </c>
      <c r="J84" s="17"/>
    </row>
    <row r="85" s="31" customFormat="1" ht="28.5" spans="1:10">
      <c r="A85" s="23"/>
      <c r="B85" s="9"/>
      <c r="C85" s="17"/>
      <c r="D85" s="8"/>
      <c r="E85" s="17" t="s">
        <v>354</v>
      </c>
      <c r="F85" s="17" t="s">
        <v>355</v>
      </c>
      <c r="G85" s="17" t="s">
        <v>33</v>
      </c>
      <c r="H85" s="17" t="s">
        <v>25</v>
      </c>
      <c r="I85" s="17" t="s">
        <v>26</v>
      </c>
      <c r="J85" s="17"/>
    </row>
    <row r="86" s="31" customFormat="1" ht="42.75" spans="1:10">
      <c r="A86" s="23">
        <v>49</v>
      </c>
      <c r="B86" s="9" t="s">
        <v>34</v>
      </c>
      <c r="C86" s="17" t="s">
        <v>356</v>
      </c>
      <c r="D86" s="8" t="s">
        <v>91</v>
      </c>
      <c r="E86" s="17" t="s">
        <v>357</v>
      </c>
      <c r="F86" s="17" t="s">
        <v>358</v>
      </c>
      <c r="G86" s="17" t="s">
        <v>80</v>
      </c>
      <c r="H86" s="17" t="s">
        <v>81</v>
      </c>
      <c r="I86" s="17" t="s">
        <v>19</v>
      </c>
      <c r="J86" s="17" t="s">
        <v>359</v>
      </c>
    </row>
    <row r="87" s="31" customFormat="1" ht="28.5" spans="1:10">
      <c r="A87" s="23"/>
      <c r="B87" s="9"/>
      <c r="C87" s="17"/>
      <c r="D87" s="8"/>
      <c r="E87" s="17" t="s">
        <v>360</v>
      </c>
      <c r="F87" s="17" t="s">
        <v>361</v>
      </c>
      <c r="G87" s="17" t="s">
        <v>17</v>
      </c>
      <c r="H87" s="17" t="s">
        <v>25</v>
      </c>
      <c r="I87" s="17" t="s">
        <v>26</v>
      </c>
      <c r="J87" s="17"/>
    </row>
    <row r="88" s="31" customFormat="1" ht="28.5" spans="1:10">
      <c r="A88" s="23"/>
      <c r="B88" s="9"/>
      <c r="C88" s="17"/>
      <c r="D88" s="8"/>
      <c r="E88" s="17" t="s">
        <v>362</v>
      </c>
      <c r="F88" s="17" t="s">
        <v>363</v>
      </c>
      <c r="G88" s="17" t="s">
        <v>21</v>
      </c>
      <c r="H88" s="17" t="s">
        <v>81</v>
      </c>
      <c r="I88" s="17" t="s">
        <v>19</v>
      </c>
      <c r="J88" s="17"/>
    </row>
    <row r="89" s="31" customFormat="1" ht="28.5" spans="1:10">
      <c r="A89" s="23"/>
      <c r="B89" s="9"/>
      <c r="C89" s="17"/>
      <c r="D89" s="8"/>
      <c r="E89" s="17" t="s">
        <v>364</v>
      </c>
      <c r="F89" s="17" t="s">
        <v>365</v>
      </c>
      <c r="G89" s="17" t="s">
        <v>48</v>
      </c>
      <c r="H89" s="17" t="s">
        <v>81</v>
      </c>
      <c r="I89" s="17" t="s">
        <v>19</v>
      </c>
      <c r="J89" s="17"/>
    </row>
    <row r="90" s="31" customFormat="1" ht="42.75" spans="1:10">
      <c r="A90" s="23"/>
      <c r="B90" s="9"/>
      <c r="C90" s="17"/>
      <c r="D90" s="8"/>
      <c r="E90" s="17" t="s">
        <v>366</v>
      </c>
      <c r="F90" s="17" t="s">
        <v>367</v>
      </c>
      <c r="G90" s="17" t="s">
        <v>48</v>
      </c>
      <c r="H90" s="17" t="s">
        <v>25</v>
      </c>
      <c r="I90" s="17" t="s">
        <v>26</v>
      </c>
      <c r="J90" s="17"/>
    </row>
    <row r="91" s="31" customFormat="1" ht="42.75" spans="1:10">
      <c r="A91" s="23"/>
      <c r="B91" s="9"/>
      <c r="C91" s="17"/>
      <c r="D91" s="8"/>
      <c r="E91" s="17" t="s">
        <v>368</v>
      </c>
      <c r="F91" s="17" t="s">
        <v>363</v>
      </c>
      <c r="G91" s="17" t="s">
        <v>48</v>
      </c>
      <c r="H91" s="17" t="s">
        <v>81</v>
      </c>
      <c r="I91" s="17" t="s">
        <v>19</v>
      </c>
      <c r="J91" s="17"/>
    </row>
    <row r="92" s="31" customFormat="1" ht="28.5" spans="1:10">
      <c r="A92" s="23">
        <v>50</v>
      </c>
      <c r="B92" s="9" t="s">
        <v>177</v>
      </c>
      <c r="C92" s="17" t="s">
        <v>369</v>
      </c>
      <c r="D92" s="8" t="s">
        <v>91</v>
      </c>
      <c r="E92" s="17" t="s">
        <v>370</v>
      </c>
      <c r="F92" s="17" t="s">
        <v>371</v>
      </c>
      <c r="G92" s="17" t="s">
        <v>64</v>
      </c>
      <c r="H92" s="17" t="s">
        <v>25</v>
      </c>
      <c r="I92" s="17" t="s">
        <v>26</v>
      </c>
      <c r="J92" s="17" t="s">
        <v>30</v>
      </c>
    </row>
    <row r="93" s="31" customFormat="1" ht="28.5" spans="1:10">
      <c r="A93" s="23"/>
      <c r="B93" s="9"/>
      <c r="C93" s="17"/>
      <c r="D93" s="8"/>
      <c r="E93" s="17" t="s">
        <v>372</v>
      </c>
      <c r="F93" s="17" t="s">
        <v>373</v>
      </c>
      <c r="G93" s="17" t="s">
        <v>48</v>
      </c>
      <c r="H93" s="17" t="s">
        <v>73</v>
      </c>
      <c r="I93" s="17" t="s">
        <v>129</v>
      </c>
      <c r="J93" s="17"/>
    </row>
    <row r="94" s="31" customFormat="1" ht="42.75" spans="1:10">
      <c r="A94" s="23">
        <v>51</v>
      </c>
      <c r="B94" s="9" t="s">
        <v>374</v>
      </c>
      <c r="C94" s="17" t="s">
        <v>375</v>
      </c>
      <c r="D94" s="8" t="s">
        <v>91</v>
      </c>
      <c r="E94" s="17" t="s">
        <v>376</v>
      </c>
      <c r="F94" s="17" t="s">
        <v>377</v>
      </c>
      <c r="G94" s="17" t="s">
        <v>33</v>
      </c>
      <c r="H94" s="17" t="s">
        <v>29</v>
      </c>
      <c r="I94" s="17" t="s">
        <v>30</v>
      </c>
      <c r="J94" s="17" t="s">
        <v>30</v>
      </c>
    </row>
    <row r="95" s="31" customFormat="1" ht="42.75" spans="1:10">
      <c r="A95" s="23">
        <v>52</v>
      </c>
      <c r="B95" s="9" t="s">
        <v>132</v>
      </c>
      <c r="C95" s="17" t="s">
        <v>378</v>
      </c>
      <c r="D95" s="8" t="s">
        <v>91</v>
      </c>
      <c r="E95" s="17" t="s">
        <v>379</v>
      </c>
      <c r="F95" s="17" t="s">
        <v>380</v>
      </c>
      <c r="G95" s="17" t="s">
        <v>61</v>
      </c>
      <c r="H95" s="17" t="s">
        <v>25</v>
      </c>
      <c r="I95" s="17" t="s">
        <v>26</v>
      </c>
      <c r="J95" s="17" t="s">
        <v>30</v>
      </c>
    </row>
    <row r="96" s="31" customFormat="1" ht="28.5" spans="1:10">
      <c r="A96" s="23"/>
      <c r="B96" s="9"/>
      <c r="C96" s="17"/>
      <c r="D96" s="8"/>
      <c r="E96" s="17" t="s">
        <v>381</v>
      </c>
      <c r="F96" s="17" t="s">
        <v>373</v>
      </c>
      <c r="G96" s="17" t="s">
        <v>39</v>
      </c>
      <c r="H96" s="17" t="s">
        <v>73</v>
      </c>
      <c r="I96" s="17" t="s">
        <v>129</v>
      </c>
      <c r="J96" s="17"/>
    </row>
    <row r="97" s="31" customFormat="1" ht="28.5" spans="1:10">
      <c r="A97" s="23">
        <v>53</v>
      </c>
      <c r="B97" s="9" t="s">
        <v>374</v>
      </c>
      <c r="C97" s="17" t="s">
        <v>382</v>
      </c>
      <c r="D97" s="8" t="s">
        <v>91</v>
      </c>
      <c r="E97" s="17" t="s">
        <v>383</v>
      </c>
      <c r="F97" s="17" t="s">
        <v>384</v>
      </c>
      <c r="G97" s="17" t="s">
        <v>61</v>
      </c>
      <c r="H97" s="17" t="s">
        <v>29</v>
      </c>
      <c r="I97" s="17" t="s">
        <v>30</v>
      </c>
      <c r="J97" s="17" t="s">
        <v>30</v>
      </c>
    </row>
    <row r="98" s="31" customFormat="1" ht="42.75" spans="1:10">
      <c r="A98" s="23">
        <v>54</v>
      </c>
      <c r="B98" s="9" t="s">
        <v>56</v>
      </c>
      <c r="C98" s="17" t="s">
        <v>385</v>
      </c>
      <c r="D98" s="8" t="s">
        <v>91</v>
      </c>
      <c r="E98" s="17" t="s">
        <v>386</v>
      </c>
      <c r="F98" s="17" t="s">
        <v>260</v>
      </c>
      <c r="G98" s="17" t="s">
        <v>80</v>
      </c>
      <c r="H98" s="17" t="s">
        <v>29</v>
      </c>
      <c r="I98" s="17" t="s">
        <v>30</v>
      </c>
      <c r="J98" s="17" t="s">
        <v>30</v>
      </c>
    </row>
    <row r="99" s="31" customFormat="1" ht="28.5" spans="1:10">
      <c r="A99" s="23">
        <v>55</v>
      </c>
      <c r="B99" s="9" t="s">
        <v>34</v>
      </c>
      <c r="C99" s="17" t="s">
        <v>387</v>
      </c>
      <c r="D99" s="8" t="s">
        <v>91</v>
      </c>
      <c r="E99" s="17" t="s">
        <v>388</v>
      </c>
      <c r="F99" s="17" t="s">
        <v>389</v>
      </c>
      <c r="G99" s="17" t="s">
        <v>44</v>
      </c>
      <c r="H99" s="17" t="s">
        <v>29</v>
      </c>
      <c r="I99" s="17" t="s">
        <v>30</v>
      </c>
      <c r="J99" s="17" t="s">
        <v>30</v>
      </c>
    </row>
    <row r="100" s="33" customFormat="1" ht="42.75" spans="1:10">
      <c r="A100" s="12">
        <v>56</v>
      </c>
      <c r="B100" s="9" t="s">
        <v>56</v>
      </c>
      <c r="C100" s="12" t="s">
        <v>390</v>
      </c>
      <c r="D100" s="12" t="s">
        <v>391</v>
      </c>
      <c r="E100" s="12" t="s">
        <v>392</v>
      </c>
      <c r="F100" s="12" t="s">
        <v>109</v>
      </c>
      <c r="G100" s="12" t="s">
        <v>33</v>
      </c>
      <c r="H100" s="12" t="s">
        <v>70</v>
      </c>
      <c r="I100" s="12" t="s">
        <v>26</v>
      </c>
      <c r="J100" s="12" t="s">
        <v>265</v>
      </c>
    </row>
    <row r="101" s="33" customFormat="1" ht="28.5" spans="1:10">
      <c r="A101" s="12"/>
      <c r="B101" s="9"/>
      <c r="C101" s="12"/>
      <c r="D101" s="12"/>
      <c r="E101" s="12" t="s">
        <v>393</v>
      </c>
      <c r="F101" s="12" t="s">
        <v>185</v>
      </c>
      <c r="G101" s="12" t="s">
        <v>64</v>
      </c>
      <c r="H101" s="12" t="s">
        <v>186</v>
      </c>
      <c r="I101" s="12" t="s">
        <v>30</v>
      </c>
      <c r="J101" s="12"/>
    </row>
    <row r="102" s="33" customFormat="1" ht="42.75" spans="1:10">
      <c r="A102" s="12">
        <v>57</v>
      </c>
      <c r="B102" s="9" t="s">
        <v>74</v>
      </c>
      <c r="C102" s="12" t="s">
        <v>394</v>
      </c>
      <c r="D102" s="12" t="s">
        <v>391</v>
      </c>
      <c r="E102" s="12" t="s">
        <v>392</v>
      </c>
      <c r="F102" s="12" t="s">
        <v>109</v>
      </c>
      <c r="G102" s="12" t="s">
        <v>48</v>
      </c>
      <c r="H102" s="12" t="s">
        <v>70</v>
      </c>
      <c r="I102" s="12" t="s">
        <v>26</v>
      </c>
      <c r="J102" s="12" t="s">
        <v>265</v>
      </c>
    </row>
    <row r="103" s="33" customFormat="1" ht="28.5" spans="1:10">
      <c r="A103" s="12"/>
      <c r="B103" s="9"/>
      <c r="C103" s="12"/>
      <c r="D103" s="12"/>
      <c r="E103" s="12" t="s">
        <v>393</v>
      </c>
      <c r="F103" s="12" t="s">
        <v>185</v>
      </c>
      <c r="G103" s="12" t="s">
        <v>48</v>
      </c>
      <c r="H103" s="12" t="s">
        <v>186</v>
      </c>
      <c r="I103" s="12" t="s">
        <v>30</v>
      </c>
      <c r="J103" s="12"/>
    </row>
    <row r="104" s="33" customFormat="1" ht="42.75" spans="1:10">
      <c r="A104" s="12">
        <v>58</v>
      </c>
      <c r="B104" s="9" t="s">
        <v>172</v>
      </c>
      <c r="C104" s="12" t="s">
        <v>395</v>
      </c>
      <c r="D104" s="12" t="s">
        <v>391</v>
      </c>
      <c r="E104" s="12" t="s">
        <v>396</v>
      </c>
      <c r="F104" s="12" t="s">
        <v>397</v>
      </c>
      <c r="G104" s="12" t="s">
        <v>33</v>
      </c>
      <c r="H104" s="12" t="s">
        <v>29</v>
      </c>
      <c r="I104" s="12" t="s">
        <v>30</v>
      </c>
      <c r="J104" s="12" t="s">
        <v>30</v>
      </c>
    </row>
    <row r="105" s="33" customFormat="1" ht="28.5" spans="1:10">
      <c r="A105" s="12">
        <v>59</v>
      </c>
      <c r="B105" s="9" t="s">
        <v>56</v>
      </c>
      <c r="C105" s="12" t="s">
        <v>398</v>
      </c>
      <c r="D105" s="12" t="s">
        <v>391</v>
      </c>
      <c r="E105" s="12" t="s">
        <v>393</v>
      </c>
      <c r="F105" s="12" t="s">
        <v>185</v>
      </c>
      <c r="G105" s="12" t="s">
        <v>64</v>
      </c>
      <c r="H105" s="12" t="s">
        <v>186</v>
      </c>
      <c r="I105" s="12" t="s">
        <v>30</v>
      </c>
      <c r="J105" s="12" t="s">
        <v>30</v>
      </c>
    </row>
    <row r="106" s="33" customFormat="1" ht="28.5" spans="1:10">
      <c r="A106" s="12">
        <v>60</v>
      </c>
      <c r="B106" s="9" t="s">
        <v>227</v>
      </c>
      <c r="C106" s="12" t="s">
        <v>399</v>
      </c>
      <c r="D106" s="12" t="s">
        <v>391</v>
      </c>
      <c r="E106" s="12" t="s">
        <v>393</v>
      </c>
      <c r="F106" s="12" t="s">
        <v>185</v>
      </c>
      <c r="G106" s="12" t="s">
        <v>64</v>
      </c>
      <c r="H106" s="12" t="s">
        <v>186</v>
      </c>
      <c r="I106" s="12" t="s">
        <v>30</v>
      </c>
      <c r="J106" s="12" t="s">
        <v>30</v>
      </c>
    </row>
    <row r="107" s="33" customFormat="1" ht="28.5" spans="1:10">
      <c r="A107" s="12">
        <v>61</v>
      </c>
      <c r="B107" s="9" t="s">
        <v>123</v>
      </c>
      <c r="C107" s="12" t="s">
        <v>400</v>
      </c>
      <c r="D107" s="12" t="s">
        <v>391</v>
      </c>
      <c r="E107" s="12" t="s">
        <v>393</v>
      </c>
      <c r="F107" s="12" t="s">
        <v>185</v>
      </c>
      <c r="G107" s="12" t="s">
        <v>64</v>
      </c>
      <c r="H107" s="12" t="s">
        <v>186</v>
      </c>
      <c r="I107" s="12" t="s">
        <v>30</v>
      </c>
      <c r="J107" s="12" t="s">
        <v>30</v>
      </c>
    </row>
    <row r="108" s="33" customFormat="1" ht="28.5" spans="1:10">
      <c r="A108" s="12">
        <v>62</v>
      </c>
      <c r="B108" s="9" t="s">
        <v>56</v>
      </c>
      <c r="C108" s="12" t="s">
        <v>401</v>
      </c>
      <c r="D108" s="12" t="s">
        <v>391</v>
      </c>
      <c r="E108" s="12" t="s">
        <v>393</v>
      </c>
      <c r="F108" s="12" t="s">
        <v>185</v>
      </c>
      <c r="G108" s="12" t="s">
        <v>83</v>
      </c>
      <c r="H108" s="12" t="s">
        <v>186</v>
      </c>
      <c r="I108" s="12" t="s">
        <v>30</v>
      </c>
      <c r="J108" s="12" t="s">
        <v>30</v>
      </c>
    </row>
    <row r="109" s="31" customFormat="1" ht="28.5" spans="1:10">
      <c r="A109" s="16">
        <v>63</v>
      </c>
      <c r="B109" s="9" t="s">
        <v>89</v>
      </c>
      <c r="C109" s="8" t="s">
        <v>402</v>
      </c>
      <c r="D109" s="8" t="s">
        <v>152</v>
      </c>
      <c r="E109" s="8" t="s">
        <v>403</v>
      </c>
      <c r="F109" s="8" t="s">
        <v>404</v>
      </c>
      <c r="G109" s="8" t="s">
        <v>24</v>
      </c>
      <c r="H109" s="8" t="s">
        <v>29</v>
      </c>
      <c r="I109" s="18">
        <v>20</v>
      </c>
      <c r="J109" s="16">
        <v>20</v>
      </c>
    </row>
    <row r="110" s="31" customFormat="1" ht="42.75" spans="1:10">
      <c r="A110" s="16">
        <v>64</v>
      </c>
      <c r="B110" s="9" t="s">
        <v>132</v>
      </c>
      <c r="C110" s="8" t="s">
        <v>405</v>
      </c>
      <c r="D110" s="8" t="s">
        <v>152</v>
      </c>
      <c r="E110" s="8" t="s">
        <v>406</v>
      </c>
      <c r="F110" s="8" t="s">
        <v>404</v>
      </c>
      <c r="G110" s="8" t="s">
        <v>21</v>
      </c>
      <c r="H110" s="8" t="s">
        <v>29</v>
      </c>
      <c r="I110" s="18">
        <v>20</v>
      </c>
      <c r="J110" s="16">
        <v>20</v>
      </c>
    </row>
    <row r="111" s="31" customFormat="1" ht="28.5" spans="1:10">
      <c r="A111" s="16">
        <v>65</v>
      </c>
      <c r="B111" s="9" t="s">
        <v>407</v>
      </c>
      <c r="C111" s="8" t="s">
        <v>408</v>
      </c>
      <c r="D111" s="8" t="s">
        <v>152</v>
      </c>
      <c r="E111" s="8" t="s">
        <v>409</v>
      </c>
      <c r="F111" s="8" t="s">
        <v>410</v>
      </c>
      <c r="G111" s="8" t="s">
        <v>33</v>
      </c>
      <c r="H111" s="8" t="s">
        <v>29</v>
      </c>
      <c r="I111" s="18">
        <v>20</v>
      </c>
      <c r="J111" s="16">
        <v>20</v>
      </c>
    </row>
    <row r="112" s="31" customFormat="1" ht="42.75" spans="1:10">
      <c r="A112" s="16">
        <v>66</v>
      </c>
      <c r="B112" s="9" t="s">
        <v>411</v>
      </c>
      <c r="C112" s="8" t="s">
        <v>412</v>
      </c>
      <c r="D112" s="8" t="s">
        <v>152</v>
      </c>
      <c r="E112" s="8" t="s">
        <v>413</v>
      </c>
      <c r="F112" s="8" t="s">
        <v>32</v>
      </c>
      <c r="G112" s="8" t="s">
        <v>53</v>
      </c>
      <c r="H112" s="8" t="s">
        <v>29</v>
      </c>
      <c r="I112" s="18">
        <v>20</v>
      </c>
      <c r="J112" s="16">
        <v>20</v>
      </c>
    </row>
    <row r="113" s="31" customFormat="1" ht="42.75" spans="1:10">
      <c r="A113" s="16">
        <v>67</v>
      </c>
      <c r="B113" s="9" t="s">
        <v>74</v>
      </c>
      <c r="C113" s="8" t="s">
        <v>414</v>
      </c>
      <c r="D113" s="8" t="s">
        <v>152</v>
      </c>
      <c r="E113" s="8" t="s">
        <v>415</v>
      </c>
      <c r="F113" s="8" t="s">
        <v>416</v>
      </c>
      <c r="G113" s="8" t="s">
        <v>61</v>
      </c>
      <c r="H113" s="8" t="s">
        <v>73</v>
      </c>
      <c r="I113" s="18">
        <v>15</v>
      </c>
      <c r="J113" s="16">
        <v>20</v>
      </c>
    </row>
    <row r="114" s="31" customFormat="1" ht="42.75" spans="1:10">
      <c r="A114" s="16"/>
      <c r="B114" s="9"/>
      <c r="C114" s="8"/>
      <c r="D114" s="8"/>
      <c r="E114" s="8" t="s">
        <v>417</v>
      </c>
      <c r="F114" s="8" t="s">
        <v>109</v>
      </c>
      <c r="G114" s="8" t="s">
        <v>83</v>
      </c>
      <c r="H114" s="8" t="s">
        <v>70</v>
      </c>
      <c r="I114" s="18">
        <v>5</v>
      </c>
      <c r="J114" s="16"/>
    </row>
    <row r="115" s="31" customFormat="1" ht="28.5" spans="1:10">
      <c r="A115" s="16">
        <v>68</v>
      </c>
      <c r="B115" s="9" t="s">
        <v>103</v>
      </c>
      <c r="C115" s="8" t="s">
        <v>418</v>
      </c>
      <c r="D115" s="8" t="s">
        <v>152</v>
      </c>
      <c r="E115" s="8" t="s">
        <v>419</v>
      </c>
      <c r="F115" s="8" t="s">
        <v>420</v>
      </c>
      <c r="G115" s="8" t="s">
        <v>17</v>
      </c>
      <c r="H115" s="8" t="s">
        <v>29</v>
      </c>
      <c r="I115" s="18">
        <v>20</v>
      </c>
      <c r="J115" s="16">
        <v>20</v>
      </c>
    </row>
    <row r="116" s="31" customFormat="1" ht="42.75" spans="1:10">
      <c r="A116" s="16">
        <v>69</v>
      </c>
      <c r="B116" s="9" t="s">
        <v>89</v>
      </c>
      <c r="C116" s="8" t="s">
        <v>421</v>
      </c>
      <c r="D116" s="8" t="s">
        <v>152</v>
      </c>
      <c r="E116" s="8" t="s">
        <v>422</v>
      </c>
      <c r="F116" s="8" t="s">
        <v>423</v>
      </c>
      <c r="G116" s="8" t="s">
        <v>48</v>
      </c>
      <c r="H116" s="8" t="s">
        <v>29</v>
      </c>
      <c r="I116" s="18">
        <v>20</v>
      </c>
      <c r="J116" s="16">
        <v>20</v>
      </c>
    </row>
    <row r="117" s="34" customFormat="1" ht="28.5" spans="1:10">
      <c r="A117" s="16">
        <v>70</v>
      </c>
      <c r="B117" s="9" t="s">
        <v>177</v>
      </c>
      <c r="C117" s="12" t="s">
        <v>424</v>
      </c>
      <c r="D117" s="12" t="s">
        <v>14</v>
      </c>
      <c r="E117" s="12" t="s">
        <v>425</v>
      </c>
      <c r="F117" s="12" t="s">
        <v>426</v>
      </c>
      <c r="G117" s="12" t="s">
        <v>44</v>
      </c>
      <c r="H117" s="12" t="s">
        <v>427</v>
      </c>
      <c r="I117" s="12" t="s">
        <v>428</v>
      </c>
      <c r="J117" s="16">
        <v>32</v>
      </c>
    </row>
    <row r="118" s="34" customFormat="1" ht="57" spans="1:10">
      <c r="A118" s="16"/>
      <c r="B118" s="9"/>
      <c r="C118" s="12"/>
      <c r="D118" s="12"/>
      <c r="E118" s="12" t="s">
        <v>429</v>
      </c>
      <c r="F118" s="12" t="s">
        <v>430</v>
      </c>
      <c r="G118" s="12" t="s">
        <v>64</v>
      </c>
      <c r="H118" s="12" t="s">
        <v>73</v>
      </c>
      <c r="I118" s="12" t="s">
        <v>129</v>
      </c>
      <c r="J118" s="16"/>
    </row>
    <row r="119" s="34" customFormat="1" ht="57" spans="1:10">
      <c r="A119" s="16"/>
      <c r="B119" s="9"/>
      <c r="C119" s="12"/>
      <c r="D119" s="12"/>
      <c r="E119" s="12" t="s">
        <v>431</v>
      </c>
      <c r="F119" s="12" t="s">
        <v>430</v>
      </c>
      <c r="G119" s="12" t="s">
        <v>48</v>
      </c>
      <c r="H119" s="12" t="s">
        <v>73</v>
      </c>
      <c r="I119" s="12" t="s">
        <v>129</v>
      </c>
      <c r="J119" s="16"/>
    </row>
    <row r="120" s="34" customFormat="1" ht="28.5" spans="1:10">
      <c r="A120" s="16">
        <v>71</v>
      </c>
      <c r="B120" s="9" t="s">
        <v>132</v>
      </c>
      <c r="C120" s="12" t="s">
        <v>432</v>
      </c>
      <c r="D120" s="12" t="s">
        <v>14</v>
      </c>
      <c r="E120" s="12" t="s">
        <v>433</v>
      </c>
      <c r="F120" s="12" t="s">
        <v>343</v>
      </c>
      <c r="G120" s="12" t="s">
        <v>17</v>
      </c>
      <c r="H120" s="12" t="s">
        <v>73</v>
      </c>
      <c r="I120" s="12" t="s">
        <v>129</v>
      </c>
      <c r="J120" s="16">
        <v>30</v>
      </c>
    </row>
    <row r="121" s="34" customFormat="1" ht="42.75" spans="1:10">
      <c r="A121" s="16"/>
      <c r="B121" s="9"/>
      <c r="C121" s="12"/>
      <c r="D121" s="12"/>
      <c r="E121" s="12" t="s">
        <v>434</v>
      </c>
      <c r="F121" s="12" t="s">
        <v>128</v>
      </c>
      <c r="G121" s="12" t="s">
        <v>39</v>
      </c>
      <c r="H121" s="12" t="s">
        <v>73</v>
      </c>
      <c r="I121" s="12" t="s">
        <v>129</v>
      </c>
      <c r="J121" s="16"/>
    </row>
    <row r="122" s="34" customFormat="1" ht="28.5" spans="1:10">
      <c r="A122" s="16">
        <v>72</v>
      </c>
      <c r="B122" s="9" t="s">
        <v>374</v>
      </c>
      <c r="C122" s="12" t="s">
        <v>435</v>
      </c>
      <c r="D122" s="12" t="s">
        <v>14</v>
      </c>
      <c r="E122" s="12" t="s">
        <v>436</v>
      </c>
      <c r="F122" s="12" t="s">
        <v>306</v>
      </c>
      <c r="G122" s="12" t="s">
        <v>39</v>
      </c>
      <c r="H122" s="12" t="s">
        <v>73</v>
      </c>
      <c r="I122" s="12" t="s">
        <v>129</v>
      </c>
      <c r="J122" s="16">
        <v>30</v>
      </c>
    </row>
    <row r="123" s="34" customFormat="1" ht="28.5" spans="1:10">
      <c r="A123" s="16"/>
      <c r="B123" s="9"/>
      <c r="C123" s="12"/>
      <c r="D123" s="12"/>
      <c r="E123" s="12" t="s">
        <v>437</v>
      </c>
      <c r="F123" s="12" t="s">
        <v>306</v>
      </c>
      <c r="G123" s="12" t="s">
        <v>48</v>
      </c>
      <c r="H123" s="12" t="s">
        <v>73</v>
      </c>
      <c r="I123" s="12" t="s">
        <v>129</v>
      </c>
      <c r="J123" s="16"/>
    </row>
    <row r="124" s="34" customFormat="1" ht="28.5" spans="1:10">
      <c r="A124" s="16">
        <v>73</v>
      </c>
      <c r="B124" s="9" t="s">
        <v>74</v>
      </c>
      <c r="C124" s="12" t="s">
        <v>438</v>
      </c>
      <c r="D124" s="12" t="s">
        <v>14</v>
      </c>
      <c r="E124" s="12" t="s">
        <v>439</v>
      </c>
      <c r="F124" s="12" t="s">
        <v>218</v>
      </c>
      <c r="G124" s="12" t="s">
        <v>17</v>
      </c>
      <c r="H124" s="12" t="s">
        <v>73</v>
      </c>
      <c r="I124" s="12" t="s">
        <v>129</v>
      </c>
      <c r="J124" s="16">
        <v>30</v>
      </c>
    </row>
    <row r="125" s="34" customFormat="1" ht="28.5" spans="1:10">
      <c r="A125" s="16"/>
      <c r="B125" s="9"/>
      <c r="C125" s="12"/>
      <c r="D125" s="12"/>
      <c r="E125" s="12" t="s">
        <v>440</v>
      </c>
      <c r="F125" s="12" t="s">
        <v>218</v>
      </c>
      <c r="G125" s="12" t="s">
        <v>48</v>
      </c>
      <c r="H125" s="12" t="s">
        <v>73</v>
      </c>
      <c r="I125" s="12" t="s">
        <v>129</v>
      </c>
      <c r="J125" s="16"/>
    </row>
    <row r="126" s="34" customFormat="1" ht="42.75" spans="1:10">
      <c r="A126" s="16">
        <v>74</v>
      </c>
      <c r="B126" s="9" t="s">
        <v>89</v>
      </c>
      <c r="C126" s="12" t="s">
        <v>441</v>
      </c>
      <c r="D126" s="12" t="s">
        <v>14</v>
      </c>
      <c r="E126" s="12" t="s">
        <v>442</v>
      </c>
      <c r="F126" s="12" t="s">
        <v>443</v>
      </c>
      <c r="G126" s="12" t="s">
        <v>48</v>
      </c>
      <c r="H126" s="12" t="s">
        <v>29</v>
      </c>
      <c r="I126" s="12" t="s">
        <v>30</v>
      </c>
      <c r="J126" s="16">
        <v>23</v>
      </c>
    </row>
    <row r="127" s="34" customFormat="1" ht="42.75" spans="1:10">
      <c r="A127" s="16"/>
      <c r="B127" s="9"/>
      <c r="C127" s="12"/>
      <c r="D127" s="12"/>
      <c r="E127" s="12" t="s">
        <v>444</v>
      </c>
      <c r="F127" s="12" t="s">
        <v>180</v>
      </c>
      <c r="G127" s="12" t="s">
        <v>44</v>
      </c>
      <c r="H127" s="12" t="s">
        <v>81</v>
      </c>
      <c r="I127" s="12" t="s">
        <v>19</v>
      </c>
      <c r="J127" s="16"/>
    </row>
    <row r="128" s="34" customFormat="1" ht="42.75" spans="1:10">
      <c r="A128" s="16">
        <v>75</v>
      </c>
      <c r="B128" s="9" t="s">
        <v>34</v>
      </c>
      <c r="C128" s="12" t="s">
        <v>445</v>
      </c>
      <c r="D128" s="12" t="s">
        <v>14</v>
      </c>
      <c r="E128" s="12" t="s">
        <v>446</v>
      </c>
      <c r="F128" s="12" t="s">
        <v>109</v>
      </c>
      <c r="G128" s="12" t="s">
        <v>80</v>
      </c>
      <c r="H128" s="12" t="s">
        <v>70</v>
      </c>
      <c r="I128" s="12" t="s">
        <v>26</v>
      </c>
      <c r="J128" s="16">
        <v>22</v>
      </c>
    </row>
    <row r="129" s="34" customFormat="1" spans="1:10">
      <c r="A129" s="16"/>
      <c r="B129" s="9"/>
      <c r="C129" s="12"/>
      <c r="D129" s="12"/>
      <c r="E129" s="12" t="s">
        <v>447</v>
      </c>
      <c r="F129" s="12" t="s">
        <v>16</v>
      </c>
      <c r="G129" s="12" t="s">
        <v>61</v>
      </c>
      <c r="H129" s="12" t="s">
        <v>18</v>
      </c>
      <c r="I129" s="12" t="s">
        <v>19</v>
      </c>
      <c r="J129" s="16"/>
    </row>
    <row r="130" s="34" customFormat="1" spans="1:10">
      <c r="A130" s="16"/>
      <c r="B130" s="9"/>
      <c r="C130" s="12"/>
      <c r="D130" s="12"/>
      <c r="E130" s="12" t="s">
        <v>448</v>
      </c>
      <c r="F130" s="12" t="s">
        <v>16</v>
      </c>
      <c r="G130" s="12" t="s">
        <v>80</v>
      </c>
      <c r="H130" s="12" t="s">
        <v>18</v>
      </c>
      <c r="I130" s="12" t="s">
        <v>19</v>
      </c>
      <c r="J130" s="16"/>
    </row>
    <row r="131" s="34" customFormat="1" ht="42.75" spans="1:10">
      <c r="A131" s="16"/>
      <c r="B131" s="9"/>
      <c r="C131" s="12"/>
      <c r="D131" s="12"/>
      <c r="E131" s="12" t="s">
        <v>449</v>
      </c>
      <c r="F131" s="12" t="s">
        <v>450</v>
      </c>
      <c r="G131" s="12" t="s">
        <v>80</v>
      </c>
      <c r="H131" s="12" t="s">
        <v>81</v>
      </c>
      <c r="I131" s="12" t="s">
        <v>19</v>
      </c>
      <c r="J131" s="16"/>
    </row>
    <row r="132" s="34" customFormat="1" ht="28.5" spans="1:10">
      <c r="A132" s="16"/>
      <c r="B132" s="9"/>
      <c r="C132" s="12"/>
      <c r="D132" s="12"/>
      <c r="E132" s="12" t="s">
        <v>451</v>
      </c>
      <c r="F132" s="12" t="s">
        <v>452</v>
      </c>
      <c r="G132" s="12" t="s">
        <v>64</v>
      </c>
      <c r="H132" s="12" t="s">
        <v>25</v>
      </c>
      <c r="I132" s="12" t="s">
        <v>26</v>
      </c>
      <c r="J132" s="16"/>
    </row>
    <row r="133" s="34" customFormat="1" ht="57" spans="1:10">
      <c r="A133" s="16"/>
      <c r="B133" s="9"/>
      <c r="C133" s="12"/>
      <c r="D133" s="12"/>
      <c r="E133" s="12" t="s">
        <v>453</v>
      </c>
      <c r="F133" s="12" t="s">
        <v>454</v>
      </c>
      <c r="G133" s="12" t="s">
        <v>48</v>
      </c>
      <c r="H133" s="12" t="s">
        <v>81</v>
      </c>
      <c r="I133" s="12" t="s">
        <v>19</v>
      </c>
      <c r="J133" s="16"/>
    </row>
    <row r="134" s="34" customFormat="1" ht="42.75" spans="1:10">
      <c r="A134" s="16">
        <v>76</v>
      </c>
      <c r="B134" s="9" t="s">
        <v>56</v>
      </c>
      <c r="C134" s="12" t="s">
        <v>455</v>
      </c>
      <c r="D134" s="12" t="s">
        <v>14</v>
      </c>
      <c r="E134" s="12" t="s">
        <v>456</v>
      </c>
      <c r="F134" s="12" t="s">
        <v>28</v>
      </c>
      <c r="G134" s="12" t="s">
        <v>21</v>
      </c>
      <c r="H134" s="12" t="s">
        <v>29</v>
      </c>
      <c r="I134" s="12" t="s">
        <v>30</v>
      </c>
      <c r="J134" s="16">
        <v>20</v>
      </c>
    </row>
    <row r="135" s="34" customFormat="1" ht="42.75" spans="1:10">
      <c r="A135" s="16">
        <v>77</v>
      </c>
      <c r="B135" s="9" t="s">
        <v>172</v>
      </c>
      <c r="C135" s="12" t="s">
        <v>457</v>
      </c>
      <c r="D135" s="12" t="s">
        <v>14</v>
      </c>
      <c r="E135" s="12" t="s">
        <v>458</v>
      </c>
      <c r="F135" s="12" t="s">
        <v>459</v>
      </c>
      <c r="G135" s="12" t="s">
        <v>64</v>
      </c>
      <c r="H135" s="12" t="s">
        <v>25</v>
      </c>
      <c r="I135" s="12" t="s">
        <v>26</v>
      </c>
      <c r="J135" s="16">
        <v>20</v>
      </c>
    </row>
    <row r="136" s="34" customFormat="1" ht="28.5" spans="1:10">
      <c r="A136" s="16"/>
      <c r="B136" s="9"/>
      <c r="C136" s="12"/>
      <c r="D136" s="12"/>
      <c r="E136" s="12" t="s">
        <v>460</v>
      </c>
      <c r="F136" s="12" t="s">
        <v>452</v>
      </c>
      <c r="G136" s="12" t="s">
        <v>64</v>
      </c>
      <c r="H136" s="12" t="s">
        <v>25</v>
      </c>
      <c r="I136" s="12" t="s">
        <v>26</v>
      </c>
      <c r="J136" s="16"/>
    </row>
    <row r="137" s="34" customFormat="1" ht="42.75" spans="1:10">
      <c r="A137" s="16"/>
      <c r="B137" s="9"/>
      <c r="C137" s="12"/>
      <c r="D137" s="12"/>
      <c r="E137" s="12" t="s">
        <v>461</v>
      </c>
      <c r="F137" s="24" t="s">
        <v>462</v>
      </c>
      <c r="G137" s="12" t="s">
        <v>53</v>
      </c>
      <c r="H137" s="12" t="s">
        <v>25</v>
      </c>
      <c r="I137" s="12" t="s">
        <v>26</v>
      </c>
      <c r="J137" s="16"/>
    </row>
    <row r="138" s="34" customFormat="1" ht="28.5" spans="1:10">
      <c r="A138" s="16"/>
      <c r="B138" s="9"/>
      <c r="C138" s="12"/>
      <c r="D138" s="12"/>
      <c r="E138" s="12" t="s">
        <v>463</v>
      </c>
      <c r="F138" s="12" t="s">
        <v>452</v>
      </c>
      <c r="G138" s="12" t="s">
        <v>48</v>
      </c>
      <c r="H138" s="12" t="s">
        <v>25</v>
      </c>
      <c r="I138" s="12" t="s">
        <v>26</v>
      </c>
      <c r="J138" s="16"/>
    </row>
    <row r="139" s="34" customFormat="1" ht="42.75" spans="1:10">
      <c r="A139" s="16">
        <v>78</v>
      </c>
      <c r="B139" s="9" t="s">
        <v>89</v>
      </c>
      <c r="C139" s="12" t="s">
        <v>464</v>
      </c>
      <c r="D139" s="12" t="s">
        <v>14</v>
      </c>
      <c r="E139" s="12" t="s">
        <v>465</v>
      </c>
      <c r="F139" s="12" t="s">
        <v>28</v>
      </c>
      <c r="G139" s="12" t="s">
        <v>33</v>
      </c>
      <c r="H139" s="12" t="s">
        <v>29</v>
      </c>
      <c r="I139" s="12" t="s">
        <v>30</v>
      </c>
      <c r="J139" s="16">
        <v>20</v>
      </c>
    </row>
    <row r="140" s="34" customFormat="1" ht="42.75" spans="1:10">
      <c r="A140" s="16">
        <v>79</v>
      </c>
      <c r="B140" s="9" t="s">
        <v>374</v>
      </c>
      <c r="C140" s="12" t="s">
        <v>466</v>
      </c>
      <c r="D140" s="12" t="s">
        <v>14</v>
      </c>
      <c r="E140" s="12" t="s">
        <v>467</v>
      </c>
      <c r="F140" s="12" t="s">
        <v>28</v>
      </c>
      <c r="G140" s="12" t="s">
        <v>33</v>
      </c>
      <c r="H140" s="12" t="s">
        <v>29</v>
      </c>
      <c r="I140" s="12" t="s">
        <v>30</v>
      </c>
      <c r="J140" s="16">
        <v>20</v>
      </c>
    </row>
    <row r="141" s="34" customFormat="1" ht="28.5" spans="1:10">
      <c r="A141" s="16">
        <v>80</v>
      </c>
      <c r="B141" s="9" t="s">
        <v>74</v>
      </c>
      <c r="C141" s="12" t="s">
        <v>468</v>
      </c>
      <c r="D141" s="12" t="s">
        <v>14</v>
      </c>
      <c r="E141" s="12" t="s">
        <v>469</v>
      </c>
      <c r="F141" s="24" t="s">
        <v>28</v>
      </c>
      <c r="G141" s="12" t="s">
        <v>33</v>
      </c>
      <c r="H141" s="12" t="s">
        <v>29</v>
      </c>
      <c r="I141" s="12" t="s">
        <v>30</v>
      </c>
      <c r="J141" s="16">
        <v>20</v>
      </c>
    </row>
    <row r="142" s="34" customFormat="1" ht="42.75" spans="1:10">
      <c r="A142" s="16">
        <v>81</v>
      </c>
      <c r="B142" s="9" t="s">
        <v>89</v>
      </c>
      <c r="C142" s="12" t="s">
        <v>470</v>
      </c>
      <c r="D142" s="12" t="s">
        <v>14</v>
      </c>
      <c r="E142" s="12" t="s">
        <v>471</v>
      </c>
      <c r="F142" s="12" t="s">
        <v>198</v>
      </c>
      <c r="G142" s="12" t="s">
        <v>21</v>
      </c>
      <c r="H142" s="12" t="s">
        <v>29</v>
      </c>
      <c r="I142" s="12" t="s">
        <v>30</v>
      </c>
      <c r="J142" s="16">
        <v>20</v>
      </c>
    </row>
    <row r="143" s="34" customFormat="1" ht="28.5" spans="1:10">
      <c r="A143" s="16">
        <v>82</v>
      </c>
      <c r="B143" s="9" t="s">
        <v>132</v>
      </c>
      <c r="C143" s="12" t="s">
        <v>472</v>
      </c>
      <c r="D143" s="12" t="s">
        <v>14</v>
      </c>
      <c r="E143" s="12" t="s">
        <v>473</v>
      </c>
      <c r="F143" s="12" t="s">
        <v>28</v>
      </c>
      <c r="G143" s="12" t="s">
        <v>24</v>
      </c>
      <c r="H143" s="12" t="s">
        <v>29</v>
      </c>
      <c r="I143" s="12" t="s">
        <v>30</v>
      </c>
      <c r="J143" s="16">
        <v>20</v>
      </c>
    </row>
    <row r="144" s="34" customFormat="1" ht="42.75" spans="1:10">
      <c r="A144" s="20">
        <v>83</v>
      </c>
      <c r="B144" s="9" t="s">
        <v>177</v>
      </c>
      <c r="C144" s="12" t="s">
        <v>474</v>
      </c>
      <c r="D144" s="12" t="s">
        <v>14</v>
      </c>
      <c r="E144" s="12" t="s">
        <v>475</v>
      </c>
      <c r="F144" s="12" t="s">
        <v>476</v>
      </c>
      <c r="G144" s="12" t="s">
        <v>33</v>
      </c>
      <c r="H144" s="12" t="s">
        <v>73</v>
      </c>
      <c r="I144" s="12" t="s">
        <v>129</v>
      </c>
      <c r="J144" s="20">
        <v>20</v>
      </c>
    </row>
    <row r="145" s="34" customFormat="1" ht="28.5" spans="1:10">
      <c r="A145" s="20"/>
      <c r="B145" s="9"/>
      <c r="C145" s="12"/>
      <c r="D145" s="12"/>
      <c r="E145" s="12" t="s">
        <v>477</v>
      </c>
      <c r="F145" s="12" t="s">
        <v>478</v>
      </c>
      <c r="G145" s="12" t="s">
        <v>44</v>
      </c>
      <c r="H145" s="12" t="s">
        <v>73</v>
      </c>
      <c r="I145" s="12">
        <v>5</v>
      </c>
      <c r="J145" s="20"/>
    </row>
    <row r="146" s="31" customFormat="1" ht="42.75" spans="1:10">
      <c r="A146" s="23">
        <v>84</v>
      </c>
      <c r="B146" s="9" t="s">
        <v>74</v>
      </c>
      <c r="C146" s="24" t="s">
        <v>479</v>
      </c>
      <c r="D146" s="24" t="s">
        <v>480</v>
      </c>
      <c r="E146" s="23" t="s">
        <v>481</v>
      </c>
      <c r="F146" s="23" t="s">
        <v>482</v>
      </c>
      <c r="G146" s="23" t="s">
        <v>483</v>
      </c>
      <c r="H146" s="24" t="s">
        <v>25</v>
      </c>
      <c r="I146" s="23">
        <v>5</v>
      </c>
      <c r="J146" s="23">
        <v>25</v>
      </c>
    </row>
    <row r="147" s="31" customFormat="1" ht="42.75" spans="1:10">
      <c r="A147" s="23"/>
      <c r="B147" s="9"/>
      <c r="C147" s="24"/>
      <c r="D147" s="24"/>
      <c r="E147" s="23" t="s">
        <v>484</v>
      </c>
      <c r="F147" s="23" t="s">
        <v>485</v>
      </c>
      <c r="G147" s="23" t="s">
        <v>486</v>
      </c>
      <c r="H147" s="24" t="s">
        <v>29</v>
      </c>
      <c r="I147" s="23">
        <v>20</v>
      </c>
      <c r="J147" s="23"/>
    </row>
    <row r="148" s="31" customFormat="1" ht="42.75" spans="1:10">
      <c r="A148" s="16">
        <v>85</v>
      </c>
      <c r="B148" s="9" t="s">
        <v>89</v>
      </c>
      <c r="C148" s="43" t="s">
        <v>487</v>
      </c>
      <c r="D148" s="19" t="s">
        <v>480</v>
      </c>
      <c r="E148" s="8" t="s">
        <v>488</v>
      </c>
      <c r="F148" s="8" t="s">
        <v>270</v>
      </c>
      <c r="G148" s="19" t="s">
        <v>489</v>
      </c>
      <c r="H148" s="8" t="s">
        <v>29</v>
      </c>
      <c r="I148" s="18">
        <v>20</v>
      </c>
      <c r="J148" s="18">
        <v>20</v>
      </c>
    </row>
    <row r="149" s="31" customFormat="1" ht="28.5" spans="1:10">
      <c r="A149" s="16">
        <v>86</v>
      </c>
      <c r="B149" s="9" t="s">
        <v>12</v>
      </c>
      <c r="C149" s="24" t="s">
        <v>490</v>
      </c>
      <c r="D149" s="24" t="s">
        <v>480</v>
      </c>
      <c r="E149" s="23" t="s">
        <v>491</v>
      </c>
      <c r="F149" s="23" t="s">
        <v>294</v>
      </c>
      <c r="G149" s="24" t="s">
        <v>492</v>
      </c>
      <c r="H149" s="24" t="s">
        <v>29</v>
      </c>
      <c r="I149" s="23">
        <v>20</v>
      </c>
      <c r="J149" s="23">
        <v>20</v>
      </c>
    </row>
    <row r="150" s="31" customFormat="1" ht="42.75" spans="1:10">
      <c r="A150" s="16">
        <v>87</v>
      </c>
      <c r="B150" s="9" t="s">
        <v>177</v>
      </c>
      <c r="C150" s="23" t="s">
        <v>493</v>
      </c>
      <c r="D150" s="23" t="s">
        <v>480</v>
      </c>
      <c r="E150" s="23" t="s">
        <v>494</v>
      </c>
      <c r="F150" s="23" t="s">
        <v>270</v>
      </c>
      <c r="G150" s="23" t="s">
        <v>486</v>
      </c>
      <c r="H150" s="24" t="s">
        <v>29</v>
      </c>
      <c r="I150" s="23">
        <v>20</v>
      </c>
      <c r="J150" s="23">
        <v>20</v>
      </c>
    </row>
    <row r="151" s="35" customFormat="1" ht="42.75" spans="1:10">
      <c r="A151" s="16">
        <v>88</v>
      </c>
      <c r="B151" s="9" t="s">
        <v>74</v>
      </c>
      <c r="C151" s="44" t="s">
        <v>495</v>
      </c>
      <c r="D151" s="44" t="s">
        <v>66</v>
      </c>
      <c r="E151" s="44" t="s">
        <v>496</v>
      </c>
      <c r="F151" s="44" t="s">
        <v>306</v>
      </c>
      <c r="G151" s="44" t="s">
        <v>17</v>
      </c>
      <c r="H151" s="44" t="s">
        <v>73</v>
      </c>
      <c r="I151" s="44">
        <v>15</v>
      </c>
      <c r="J151" s="49">
        <v>25</v>
      </c>
    </row>
    <row r="152" s="35" customFormat="1" ht="42.75" spans="1:10">
      <c r="A152" s="16"/>
      <c r="B152" s="9"/>
      <c r="C152" s="44"/>
      <c r="D152" s="44"/>
      <c r="E152" s="44" t="s">
        <v>497</v>
      </c>
      <c r="F152" s="44" t="s">
        <v>498</v>
      </c>
      <c r="G152" s="44" t="s">
        <v>61</v>
      </c>
      <c r="H152" s="44" t="s">
        <v>25</v>
      </c>
      <c r="I152" s="44">
        <v>5</v>
      </c>
      <c r="J152" s="49">
        <v>25</v>
      </c>
    </row>
    <row r="153" s="35" customFormat="1" ht="42.75" spans="1:10">
      <c r="A153" s="16"/>
      <c r="B153" s="9"/>
      <c r="C153" s="44"/>
      <c r="D153" s="44"/>
      <c r="E153" s="44" t="s">
        <v>499</v>
      </c>
      <c r="F153" s="44" t="s">
        <v>500</v>
      </c>
      <c r="G153" s="44" t="s">
        <v>44</v>
      </c>
      <c r="H153" s="44" t="s">
        <v>25</v>
      </c>
      <c r="I153" s="44">
        <v>5</v>
      </c>
      <c r="J153" s="49">
        <v>25</v>
      </c>
    </row>
    <row r="154" s="35" customFormat="1" ht="42.75" spans="1:10">
      <c r="A154" s="16">
        <v>89</v>
      </c>
      <c r="B154" s="13" t="s">
        <v>56</v>
      </c>
      <c r="C154" s="44" t="s">
        <v>501</v>
      </c>
      <c r="D154" s="44" t="s">
        <v>66</v>
      </c>
      <c r="E154" s="44" t="s">
        <v>502</v>
      </c>
      <c r="F154" s="44" t="s">
        <v>503</v>
      </c>
      <c r="G154" s="44" t="s">
        <v>33</v>
      </c>
      <c r="H154" s="44" t="s">
        <v>25</v>
      </c>
      <c r="I154" s="44">
        <v>5</v>
      </c>
      <c r="J154" s="49">
        <v>23</v>
      </c>
    </row>
    <row r="155" s="35" customFormat="1" ht="28.5" spans="1:10">
      <c r="A155" s="16"/>
      <c r="B155" s="14"/>
      <c r="C155" s="44"/>
      <c r="D155" s="44"/>
      <c r="E155" s="44" t="s">
        <v>504</v>
      </c>
      <c r="F155" s="44" t="s">
        <v>505</v>
      </c>
      <c r="G155" s="44" t="s">
        <v>24</v>
      </c>
      <c r="H155" s="44" t="s">
        <v>81</v>
      </c>
      <c r="I155" s="44">
        <v>3</v>
      </c>
      <c r="J155" s="49">
        <v>23</v>
      </c>
    </row>
    <row r="156" s="35" customFormat="1" ht="28.5" spans="1:10">
      <c r="A156" s="16"/>
      <c r="B156" s="15"/>
      <c r="C156" s="44"/>
      <c r="D156" s="44"/>
      <c r="E156" s="44" t="s">
        <v>506</v>
      </c>
      <c r="F156" s="44" t="s">
        <v>306</v>
      </c>
      <c r="G156" s="44" t="s">
        <v>53</v>
      </c>
      <c r="H156" s="44" t="s">
        <v>73</v>
      </c>
      <c r="I156" s="44">
        <v>15</v>
      </c>
      <c r="J156" s="49">
        <v>23</v>
      </c>
    </row>
    <row r="157" s="35" customFormat="1" ht="28.5" spans="1:10">
      <c r="A157" s="16">
        <v>90</v>
      </c>
      <c r="B157" s="9" t="s">
        <v>56</v>
      </c>
      <c r="C157" s="44" t="s">
        <v>507</v>
      </c>
      <c r="D157" s="44" t="s">
        <v>66</v>
      </c>
      <c r="E157" s="44" t="s">
        <v>508</v>
      </c>
      <c r="F157" s="44" t="s">
        <v>509</v>
      </c>
      <c r="G157" s="44" t="s">
        <v>39</v>
      </c>
      <c r="H157" s="44" t="s">
        <v>29</v>
      </c>
      <c r="I157" s="44">
        <v>20</v>
      </c>
      <c r="J157" s="44">
        <v>20</v>
      </c>
    </row>
    <row r="158" s="35" customFormat="1" ht="42.75" spans="1:10">
      <c r="A158" s="16">
        <v>91</v>
      </c>
      <c r="B158" s="9" t="s">
        <v>56</v>
      </c>
      <c r="C158" s="44" t="s">
        <v>510</v>
      </c>
      <c r="D158" s="44" t="s">
        <v>66</v>
      </c>
      <c r="E158" s="44" t="s">
        <v>511</v>
      </c>
      <c r="F158" s="44" t="s">
        <v>512</v>
      </c>
      <c r="G158" s="44" t="s">
        <v>83</v>
      </c>
      <c r="H158" s="44" t="s">
        <v>29</v>
      </c>
      <c r="I158" s="44">
        <v>20</v>
      </c>
      <c r="J158" s="44">
        <v>20</v>
      </c>
    </row>
    <row r="159" s="35" customFormat="1" ht="28.5" spans="1:10">
      <c r="A159" s="16">
        <v>92</v>
      </c>
      <c r="B159" s="9" t="s">
        <v>89</v>
      </c>
      <c r="C159" s="44" t="s">
        <v>513</v>
      </c>
      <c r="D159" s="44" t="s">
        <v>66</v>
      </c>
      <c r="E159" s="44" t="s">
        <v>514</v>
      </c>
      <c r="F159" s="44" t="s">
        <v>28</v>
      </c>
      <c r="G159" s="44" t="s">
        <v>39</v>
      </c>
      <c r="H159" s="44" t="s">
        <v>29</v>
      </c>
      <c r="I159" s="44">
        <v>20</v>
      </c>
      <c r="J159" s="44">
        <v>20</v>
      </c>
    </row>
    <row r="160" s="35" customFormat="1" ht="28.5" spans="1:10">
      <c r="A160" s="16">
        <v>93</v>
      </c>
      <c r="B160" s="9" t="s">
        <v>374</v>
      </c>
      <c r="C160" s="44" t="s">
        <v>515</v>
      </c>
      <c r="D160" s="44" t="s">
        <v>66</v>
      </c>
      <c r="E160" s="44" t="s">
        <v>516</v>
      </c>
      <c r="F160" s="44" t="s">
        <v>63</v>
      </c>
      <c r="G160" s="44" t="s">
        <v>21</v>
      </c>
      <c r="H160" s="44" t="s">
        <v>29</v>
      </c>
      <c r="I160" s="44">
        <v>20</v>
      </c>
      <c r="J160" s="44">
        <v>20</v>
      </c>
    </row>
    <row r="161" s="35" customFormat="1" ht="28.5" spans="1:10">
      <c r="A161" s="16">
        <v>94</v>
      </c>
      <c r="B161" s="9" t="s">
        <v>56</v>
      </c>
      <c r="C161" s="44" t="s">
        <v>517</v>
      </c>
      <c r="D161" s="44" t="s">
        <v>66</v>
      </c>
      <c r="E161" s="44" t="s">
        <v>518</v>
      </c>
      <c r="F161" s="44" t="s">
        <v>77</v>
      </c>
      <c r="G161" s="44" t="s">
        <v>21</v>
      </c>
      <c r="H161" s="44" t="s">
        <v>73</v>
      </c>
      <c r="I161" s="44">
        <v>15</v>
      </c>
      <c r="J161" s="49">
        <v>20</v>
      </c>
    </row>
    <row r="162" s="35" customFormat="1" ht="14.25" spans="1:10">
      <c r="A162" s="16"/>
      <c r="B162" s="9"/>
      <c r="C162" s="44"/>
      <c r="D162" s="44"/>
      <c r="E162" s="44" t="s">
        <v>519</v>
      </c>
      <c r="F162" s="44" t="s">
        <v>520</v>
      </c>
      <c r="G162" s="44" t="s">
        <v>64</v>
      </c>
      <c r="H162" s="44" t="s">
        <v>277</v>
      </c>
      <c r="I162" s="44">
        <v>5</v>
      </c>
      <c r="J162" s="49">
        <v>20</v>
      </c>
    </row>
    <row r="163" s="35" customFormat="1" ht="28.5" spans="1:10">
      <c r="A163" s="16">
        <v>95</v>
      </c>
      <c r="B163" s="9" t="s">
        <v>172</v>
      </c>
      <c r="C163" s="44" t="s">
        <v>521</v>
      </c>
      <c r="D163" s="44" t="s">
        <v>66</v>
      </c>
      <c r="E163" s="44" t="s">
        <v>522</v>
      </c>
      <c r="F163" s="44" t="s">
        <v>512</v>
      </c>
      <c r="G163" s="44" t="s">
        <v>80</v>
      </c>
      <c r="H163" s="44" t="s">
        <v>29</v>
      </c>
      <c r="I163" s="44">
        <v>20</v>
      </c>
      <c r="J163" s="44">
        <v>20</v>
      </c>
    </row>
    <row r="164" s="35" customFormat="1" ht="28.5" spans="1:10">
      <c r="A164" s="16">
        <v>96</v>
      </c>
      <c r="B164" s="9" t="s">
        <v>103</v>
      </c>
      <c r="C164" s="44" t="s">
        <v>523</v>
      </c>
      <c r="D164" s="44" t="s">
        <v>66</v>
      </c>
      <c r="E164" s="44" t="s">
        <v>524</v>
      </c>
      <c r="F164" s="44" t="s">
        <v>77</v>
      </c>
      <c r="G164" s="44" t="s">
        <v>64</v>
      </c>
      <c r="H164" s="44" t="s">
        <v>73</v>
      </c>
      <c r="I164" s="44">
        <v>15</v>
      </c>
      <c r="J164" s="49">
        <v>20</v>
      </c>
    </row>
    <row r="165" s="35" customFormat="1" ht="28.5" spans="1:10">
      <c r="A165" s="16"/>
      <c r="B165" s="9"/>
      <c r="C165" s="44"/>
      <c r="D165" s="44"/>
      <c r="E165" s="44" t="s">
        <v>525</v>
      </c>
      <c r="F165" s="44" t="s">
        <v>526</v>
      </c>
      <c r="G165" s="44" t="s">
        <v>48</v>
      </c>
      <c r="H165" s="44" t="s">
        <v>70</v>
      </c>
      <c r="I165" s="44">
        <v>5</v>
      </c>
      <c r="J165" s="49">
        <v>20</v>
      </c>
    </row>
    <row r="166" s="35" customFormat="1" ht="42.75" spans="1:10">
      <c r="A166" s="16">
        <v>97</v>
      </c>
      <c r="B166" s="9" t="s">
        <v>74</v>
      </c>
      <c r="C166" s="44" t="s">
        <v>527</v>
      </c>
      <c r="D166" s="44" t="s">
        <v>66</v>
      </c>
      <c r="E166" s="44" t="s">
        <v>528</v>
      </c>
      <c r="F166" s="44" t="s">
        <v>529</v>
      </c>
      <c r="G166" s="44" t="s">
        <v>61</v>
      </c>
      <c r="H166" s="44" t="s">
        <v>25</v>
      </c>
      <c r="I166" s="44">
        <v>5</v>
      </c>
      <c r="J166" s="49">
        <v>20</v>
      </c>
    </row>
    <row r="167" s="35" customFormat="1" ht="28.5" spans="1:10">
      <c r="A167" s="16"/>
      <c r="B167" s="9"/>
      <c r="C167" s="44"/>
      <c r="D167" s="44"/>
      <c r="E167" s="44" t="s">
        <v>530</v>
      </c>
      <c r="F167" s="44" t="s">
        <v>503</v>
      </c>
      <c r="G167" s="44" t="s">
        <v>64</v>
      </c>
      <c r="H167" s="44" t="s">
        <v>25</v>
      </c>
      <c r="I167" s="44">
        <v>5</v>
      </c>
      <c r="J167" s="49">
        <v>20</v>
      </c>
    </row>
    <row r="168" s="35" customFormat="1" ht="42.75" spans="1:10">
      <c r="A168" s="16"/>
      <c r="B168" s="9"/>
      <c r="C168" s="44"/>
      <c r="D168" s="44"/>
      <c r="E168" s="44" t="s">
        <v>531</v>
      </c>
      <c r="F168" s="44" t="s">
        <v>155</v>
      </c>
      <c r="G168" s="44" t="s">
        <v>39</v>
      </c>
      <c r="H168" s="44" t="s">
        <v>25</v>
      </c>
      <c r="I168" s="44">
        <v>5</v>
      </c>
      <c r="J168" s="49">
        <v>20</v>
      </c>
    </row>
    <row r="169" s="35" customFormat="1" ht="42.75" spans="1:10">
      <c r="A169" s="16"/>
      <c r="B169" s="9"/>
      <c r="C169" s="44"/>
      <c r="D169" s="44"/>
      <c r="E169" s="44" t="s">
        <v>532</v>
      </c>
      <c r="F169" s="44" t="s">
        <v>533</v>
      </c>
      <c r="G169" s="44" t="s">
        <v>24</v>
      </c>
      <c r="H169" s="44" t="s">
        <v>25</v>
      </c>
      <c r="I169" s="44">
        <v>5</v>
      </c>
      <c r="J169" s="49">
        <v>20</v>
      </c>
    </row>
    <row r="170" s="31" customFormat="1" ht="28.5" spans="1:10">
      <c r="A170" s="18">
        <v>98</v>
      </c>
      <c r="B170" s="9" t="s">
        <v>534</v>
      </c>
      <c r="C170" s="19" t="s">
        <v>535</v>
      </c>
      <c r="D170" s="8" t="s">
        <v>536</v>
      </c>
      <c r="E170" s="12" t="s">
        <v>537</v>
      </c>
      <c r="F170" s="12" t="s">
        <v>538</v>
      </c>
      <c r="G170" s="12" t="s">
        <v>64</v>
      </c>
      <c r="H170" s="12" t="s">
        <v>73</v>
      </c>
      <c r="I170" s="12">
        <v>15</v>
      </c>
      <c r="J170" s="18">
        <v>25</v>
      </c>
    </row>
    <row r="171" s="31" customFormat="1" ht="28.5" spans="1:10">
      <c r="A171" s="18"/>
      <c r="B171" s="9"/>
      <c r="C171" s="19"/>
      <c r="D171" s="8"/>
      <c r="E171" s="12" t="s">
        <v>539</v>
      </c>
      <c r="F171" s="12" t="s">
        <v>540</v>
      </c>
      <c r="G171" s="12" t="s">
        <v>44</v>
      </c>
      <c r="H171" s="12" t="s">
        <v>25</v>
      </c>
      <c r="I171" s="18">
        <v>5</v>
      </c>
      <c r="J171" s="18"/>
    </row>
    <row r="172" s="31" customFormat="1" ht="42.75" spans="1:10">
      <c r="A172" s="18"/>
      <c r="B172" s="9"/>
      <c r="C172" s="19"/>
      <c r="D172" s="8"/>
      <c r="E172" s="27" t="s">
        <v>538</v>
      </c>
      <c r="F172" s="27" t="s">
        <v>109</v>
      </c>
      <c r="G172" s="27" t="s">
        <v>64</v>
      </c>
      <c r="H172" s="27" t="s">
        <v>70</v>
      </c>
      <c r="I172" s="27">
        <v>5</v>
      </c>
      <c r="J172" s="18"/>
    </row>
    <row r="173" s="31" customFormat="1" ht="28.5" spans="1:10">
      <c r="A173" s="45">
        <v>99</v>
      </c>
      <c r="B173" s="13" t="s">
        <v>374</v>
      </c>
      <c r="C173" s="46" t="s">
        <v>541</v>
      </c>
      <c r="D173" s="46" t="s">
        <v>536</v>
      </c>
      <c r="E173" s="46" t="s">
        <v>542</v>
      </c>
      <c r="F173" s="46" t="s">
        <v>543</v>
      </c>
      <c r="G173" s="46" t="s">
        <v>53</v>
      </c>
      <c r="H173" s="46" t="s">
        <v>29</v>
      </c>
      <c r="I173" s="46" t="s">
        <v>30</v>
      </c>
      <c r="J173" s="45">
        <v>20</v>
      </c>
    </row>
    <row r="174" s="31" customFormat="1" ht="28.5" spans="1:13">
      <c r="A174" s="16">
        <v>100</v>
      </c>
      <c r="B174" s="9" t="s">
        <v>12</v>
      </c>
      <c r="C174" s="8" t="s">
        <v>544</v>
      </c>
      <c r="D174" s="8" t="s">
        <v>536</v>
      </c>
      <c r="E174" s="8" t="s">
        <v>545</v>
      </c>
      <c r="F174" s="8" t="s">
        <v>543</v>
      </c>
      <c r="G174" s="8" t="s">
        <v>24</v>
      </c>
      <c r="H174" s="8" t="s">
        <v>29</v>
      </c>
      <c r="I174" s="8" t="s">
        <v>30</v>
      </c>
      <c r="J174" s="8">
        <v>20</v>
      </c>
      <c r="K174" s="50"/>
      <c r="L174" s="50"/>
      <c r="M174" s="50"/>
    </row>
    <row r="175" s="31" customFormat="1" ht="28.5" spans="1:10">
      <c r="A175" s="47">
        <v>101</v>
      </c>
      <c r="B175" s="15" t="s">
        <v>123</v>
      </c>
      <c r="C175" s="48" t="s">
        <v>546</v>
      </c>
      <c r="D175" s="48" t="s">
        <v>536</v>
      </c>
      <c r="E175" s="48" t="s">
        <v>547</v>
      </c>
      <c r="F175" s="48" t="s">
        <v>543</v>
      </c>
      <c r="G175" s="48" t="s">
        <v>64</v>
      </c>
      <c r="H175" s="48" t="s">
        <v>29</v>
      </c>
      <c r="I175" s="48" t="s">
        <v>30</v>
      </c>
      <c r="J175" s="47">
        <v>20</v>
      </c>
    </row>
    <row r="176" s="31" customFormat="1" ht="28.5" spans="1:10">
      <c r="A176" s="16">
        <v>102</v>
      </c>
      <c r="B176" s="9" t="s">
        <v>177</v>
      </c>
      <c r="C176" s="19" t="s">
        <v>548</v>
      </c>
      <c r="D176" s="8" t="s">
        <v>549</v>
      </c>
      <c r="E176" s="8" t="s">
        <v>550</v>
      </c>
      <c r="F176" s="8" t="s">
        <v>551</v>
      </c>
      <c r="G176" s="8" t="s">
        <v>21</v>
      </c>
      <c r="H176" s="8" t="s">
        <v>73</v>
      </c>
      <c r="I176" s="8" t="s">
        <v>129</v>
      </c>
      <c r="J176" s="8">
        <v>30</v>
      </c>
    </row>
    <row r="177" s="31" customFormat="1" ht="28.5" spans="1:10">
      <c r="A177" s="16"/>
      <c r="B177" s="9"/>
      <c r="C177" s="19"/>
      <c r="D177" s="8"/>
      <c r="E177" s="8" t="s">
        <v>552</v>
      </c>
      <c r="F177" s="8" t="s">
        <v>416</v>
      </c>
      <c r="G177" s="8" t="s">
        <v>33</v>
      </c>
      <c r="H177" s="8" t="s">
        <v>73</v>
      </c>
      <c r="I177" s="8" t="s">
        <v>129</v>
      </c>
      <c r="J177" s="8"/>
    </row>
    <row r="178" s="31" customFormat="1" spans="1:10">
      <c r="A178" s="8">
        <v>103</v>
      </c>
      <c r="B178" s="9" t="s">
        <v>553</v>
      </c>
      <c r="C178" s="8" t="s">
        <v>554</v>
      </c>
      <c r="D178" s="8" t="s">
        <v>549</v>
      </c>
      <c r="E178" s="8" t="s">
        <v>555</v>
      </c>
      <c r="F178" s="19" t="s">
        <v>556</v>
      </c>
      <c r="G178" s="8" t="s">
        <v>44</v>
      </c>
      <c r="H178" s="8" t="s">
        <v>277</v>
      </c>
      <c r="I178" s="8" t="s">
        <v>26</v>
      </c>
      <c r="J178" s="8" t="s">
        <v>265</v>
      </c>
    </row>
    <row r="179" s="31" customFormat="1" spans="1:10">
      <c r="A179" s="8"/>
      <c r="B179" s="9"/>
      <c r="C179" s="8"/>
      <c r="D179" s="8"/>
      <c r="E179" s="8" t="s">
        <v>557</v>
      </c>
      <c r="F179" s="19" t="s">
        <v>556</v>
      </c>
      <c r="G179" s="8" t="s">
        <v>44</v>
      </c>
      <c r="H179" s="8" t="s">
        <v>277</v>
      </c>
      <c r="I179" s="8" t="s">
        <v>26</v>
      </c>
      <c r="J179" s="8"/>
    </row>
    <row r="180" s="31" customFormat="1" ht="28.5" spans="1:10">
      <c r="A180" s="8"/>
      <c r="B180" s="9"/>
      <c r="C180" s="8"/>
      <c r="D180" s="8"/>
      <c r="E180" s="8" t="s">
        <v>558</v>
      </c>
      <c r="F180" s="8" t="s">
        <v>559</v>
      </c>
      <c r="G180" s="8" t="s">
        <v>64</v>
      </c>
      <c r="H180" s="8" t="s">
        <v>277</v>
      </c>
      <c r="I180" s="8" t="s">
        <v>26</v>
      </c>
      <c r="J180" s="8"/>
    </row>
    <row r="181" s="31" customFormat="1" spans="1:10">
      <c r="A181" s="8"/>
      <c r="B181" s="9"/>
      <c r="C181" s="8"/>
      <c r="D181" s="8"/>
      <c r="E181" s="8" t="s">
        <v>560</v>
      </c>
      <c r="F181" s="8" t="s">
        <v>561</v>
      </c>
      <c r="G181" s="8" t="s">
        <v>83</v>
      </c>
      <c r="H181" s="8" t="s">
        <v>277</v>
      </c>
      <c r="I181" s="8" t="s">
        <v>26</v>
      </c>
      <c r="J181" s="8"/>
    </row>
    <row r="182" s="31" customFormat="1" spans="1:10">
      <c r="A182" s="8"/>
      <c r="B182" s="9"/>
      <c r="C182" s="8"/>
      <c r="D182" s="8"/>
      <c r="E182" s="8" t="s">
        <v>562</v>
      </c>
      <c r="F182" s="8" t="s">
        <v>561</v>
      </c>
      <c r="G182" s="8" t="s">
        <v>83</v>
      </c>
      <c r="H182" s="8" t="s">
        <v>277</v>
      </c>
      <c r="I182" s="8" t="s">
        <v>26</v>
      </c>
      <c r="J182" s="8"/>
    </row>
    <row r="183" s="31" customFormat="1" ht="28.5" spans="1:10">
      <c r="A183" s="8">
        <v>104</v>
      </c>
      <c r="B183" s="9" t="s">
        <v>103</v>
      </c>
      <c r="C183" s="19" t="s">
        <v>563</v>
      </c>
      <c r="D183" s="8" t="s">
        <v>549</v>
      </c>
      <c r="E183" s="8" t="s">
        <v>564</v>
      </c>
      <c r="F183" s="8" t="s">
        <v>565</v>
      </c>
      <c r="G183" s="8" t="s">
        <v>17</v>
      </c>
      <c r="H183" s="8" t="s">
        <v>73</v>
      </c>
      <c r="I183" s="8" t="s">
        <v>129</v>
      </c>
      <c r="J183" s="8">
        <v>20</v>
      </c>
    </row>
    <row r="184" s="31" customFormat="1" ht="42.75" spans="1:10">
      <c r="A184" s="8"/>
      <c r="B184" s="9"/>
      <c r="C184" s="19"/>
      <c r="D184" s="8"/>
      <c r="E184" s="8" t="s">
        <v>566</v>
      </c>
      <c r="F184" s="8" t="s">
        <v>567</v>
      </c>
      <c r="G184" s="8" t="s">
        <v>80</v>
      </c>
      <c r="H184" s="8" t="s">
        <v>70</v>
      </c>
      <c r="I184" s="8" t="s">
        <v>26</v>
      </c>
      <c r="J184" s="8"/>
    </row>
    <row r="185" s="31" customFormat="1" ht="28.5" spans="1:10">
      <c r="A185" s="8">
        <v>105</v>
      </c>
      <c r="B185" s="9" t="s">
        <v>240</v>
      </c>
      <c r="C185" s="8" t="s">
        <v>568</v>
      </c>
      <c r="D185" s="8" t="s">
        <v>549</v>
      </c>
      <c r="E185" s="8" t="s">
        <v>569</v>
      </c>
      <c r="F185" s="19" t="s">
        <v>570</v>
      </c>
      <c r="G185" s="8" t="s">
        <v>44</v>
      </c>
      <c r="H185" s="8" t="s">
        <v>277</v>
      </c>
      <c r="I185" s="8" t="s">
        <v>26</v>
      </c>
      <c r="J185" s="8" t="s">
        <v>30</v>
      </c>
    </row>
    <row r="186" s="31" customFormat="1" spans="1:10">
      <c r="A186" s="8"/>
      <c r="B186" s="9"/>
      <c r="C186" s="8"/>
      <c r="D186" s="8"/>
      <c r="E186" s="19" t="s">
        <v>571</v>
      </c>
      <c r="F186" s="19" t="s">
        <v>572</v>
      </c>
      <c r="G186" s="8" t="s">
        <v>80</v>
      </c>
      <c r="H186" s="8" t="s">
        <v>277</v>
      </c>
      <c r="I186" s="8" t="s">
        <v>26</v>
      </c>
      <c r="J186" s="8"/>
    </row>
    <row r="187" s="31" customFormat="1" ht="28.5" spans="1:10">
      <c r="A187" s="8"/>
      <c r="B187" s="9"/>
      <c r="C187" s="8"/>
      <c r="D187" s="8"/>
      <c r="E187" s="19" t="s">
        <v>573</v>
      </c>
      <c r="F187" s="8" t="s">
        <v>574</v>
      </c>
      <c r="G187" s="8" t="s">
        <v>80</v>
      </c>
      <c r="H187" s="8" t="s">
        <v>277</v>
      </c>
      <c r="I187" s="8" t="s">
        <v>26</v>
      </c>
      <c r="J187" s="8"/>
    </row>
    <row r="188" s="31" customFormat="1" ht="42.75" spans="1:10">
      <c r="A188" s="8"/>
      <c r="B188" s="9"/>
      <c r="C188" s="8"/>
      <c r="D188" s="8"/>
      <c r="E188" s="8" t="s">
        <v>519</v>
      </c>
      <c r="F188" s="8" t="s">
        <v>575</v>
      </c>
      <c r="G188" s="8" t="s">
        <v>64</v>
      </c>
      <c r="H188" s="8" t="s">
        <v>277</v>
      </c>
      <c r="I188" s="8" t="s">
        <v>26</v>
      </c>
      <c r="J188" s="8"/>
    </row>
    <row r="189" s="31" customFormat="1" ht="28.5" spans="1:10">
      <c r="A189" s="8">
        <v>106</v>
      </c>
      <c r="B189" s="9" t="s">
        <v>576</v>
      </c>
      <c r="C189" s="8" t="s">
        <v>577</v>
      </c>
      <c r="D189" s="8" t="s">
        <v>549</v>
      </c>
      <c r="E189" s="8" t="s">
        <v>578</v>
      </c>
      <c r="F189" s="8" t="s">
        <v>384</v>
      </c>
      <c r="G189" s="8" t="s">
        <v>83</v>
      </c>
      <c r="H189" s="8" t="s">
        <v>29</v>
      </c>
      <c r="I189" s="8" t="s">
        <v>30</v>
      </c>
      <c r="J189" s="8" t="s">
        <v>30</v>
      </c>
    </row>
    <row r="190" s="31" customFormat="1" ht="28.5" spans="1:10">
      <c r="A190" s="8">
        <v>107</v>
      </c>
      <c r="B190" s="13" t="s">
        <v>576</v>
      </c>
      <c r="C190" s="19" t="s">
        <v>579</v>
      </c>
      <c r="D190" s="8" t="s">
        <v>549</v>
      </c>
      <c r="E190" s="19" t="s">
        <v>580</v>
      </c>
      <c r="F190" s="8" t="s">
        <v>559</v>
      </c>
      <c r="G190" s="8" t="s">
        <v>44</v>
      </c>
      <c r="H190" s="8" t="s">
        <v>277</v>
      </c>
      <c r="I190" s="8" t="s">
        <v>26</v>
      </c>
      <c r="J190" s="8" t="s">
        <v>30</v>
      </c>
    </row>
    <row r="191" s="31" customFormat="1" ht="28.5" spans="1:10">
      <c r="A191" s="8"/>
      <c r="B191" s="14"/>
      <c r="C191" s="19"/>
      <c r="D191" s="8"/>
      <c r="E191" s="8" t="s">
        <v>581</v>
      </c>
      <c r="F191" s="8" t="s">
        <v>582</v>
      </c>
      <c r="G191" s="8" t="s">
        <v>64</v>
      </c>
      <c r="H191" s="8" t="s">
        <v>277</v>
      </c>
      <c r="I191" s="8" t="s">
        <v>26</v>
      </c>
      <c r="J191" s="8"/>
    </row>
    <row r="192" s="31" customFormat="1" ht="28.5" spans="1:10">
      <c r="A192" s="8"/>
      <c r="B192" s="14"/>
      <c r="C192" s="19"/>
      <c r="D192" s="8"/>
      <c r="E192" s="8" t="s">
        <v>583</v>
      </c>
      <c r="F192" s="8" t="s">
        <v>584</v>
      </c>
      <c r="G192" s="8" t="s">
        <v>83</v>
      </c>
      <c r="H192" s="8" t="s">
        <v>277</v>
      </c>
      <c r="I192" s="8" t="s">
        <v>26</v>
      </c>
      <c r="J192" s="8"/>
    </row>
    <row r="193" s="31" customFormat="1" ht="28.5" spans="1:10">
      <c r="A193" s="8"/>
      <c r="B193" s="15"/>
      <c r="C193" s="19"/>
      <c r="D193" s="8"/>
      <c r="E193" s="8" t="s">
        <v>585</v>
      </c>
      <c r="F193" s="8" t="s">
        <v>584</v>
      </c>
      <c r="G193" s="8" t="s">
        <v>83</v>
      </c>
      <c r="H193" s="8" t="s">
        <v>277</v>
      </c>
      <c r="I193" s="8" t="s">
        <v>26</v>
      </c>
      <c r="J193" s="8"/>
    </row>
    <row r="194" s="31" customFormat="1" ht="28.5" spans="1:10">
      <c r="A194" s="8">
        <v>108</v>
      </c>
      <c r="B194" s="9" t="s">
        <v>227</v>
      </c>
      <c r="C194" s="8" t="s">
        <v>586</v>
      </c>
      <c r="D194" s="8" t="s">
        <v>549</v>
      </c>
      <c r="E194" s="8" t="s">
        <v>587</v>
      </c>
      <c r="F194" s="8" t="s">
        <v>384</v>
      </c>
      <c r="G194" s="8" t="s">
        <v>17</v>
      </c>
      <c r="H194" s="8" t="s">
        <v>29</v>
      </c>
      <c r="I194" s="8" t="s">
        <v>30</v>
      </c>
      <c r="J194" s="8" t="s">
        <v>30</v>
      </c>
    </row>
    <row r="195" s="31" customFormat="1" ht="28.5" spans="1:10">
      <c r="A195" s="8">
        <v>109</v>
      </c>
      <c r="B195" s="9" t="s">
        <v>247</v>
      </c>
      <c r="C195" s="8" t="s">
        <v>588</v>
      </c>
      <c r="D195" s="8" t="s">
        <v>549</v>
      </c>
      <c r="E195" s="8" t="s">
        <v>589</v>
      </c>
      <c r="F195" s="8" t="s">
        <v>590</v>
      </c>
      <c r="G195" s="8" t="s">
        <v>33</v>
      </c>
      <c r="H195" s="8" t="s">
        <v>29</v>
      </c>
      <c r="I195" s="8" t="s">
        <v>30</v>
      </c>
      <c r="J195" s="8" t="s">
        <v>30</v>
      </c>
    </row>
    <row r="196" s="31" customFormat="1" spans="1:10">
      <c r="A196" s="8">
        <v>110</v>
      </c>
      <c r="B196" s="9" t="s">
        <v>56</v>
      </c>
      <c r="C196" s="51" t="s">
        <v>591</v>
      </c>
      <c r="D196" s="51" t="s">
        <v>592</v>
      </c>
      <c r="E196" s="8" t="s">
        <v>593</v>
      </c>
      <c r="F196" s="8" t="s">
        <v>594</v>
      </c>
      <c r="G196" s="52">
        <v>45292</v>
      </c>
      <c r="H196" s="19" t="s">
        <v>29</v>
      </c>
      <c r="I196" s="16">
        <v>20</v>
      </c>
      <c r="J196" s="16">
        <v>20</v>
      </c>
    </row>
  </sheetData>
  <autoFilter ref="A3:J196">
    <sortState ref="A3:J196">
      <sortCondition ref="J3:J173" descending="1"/>
    </sortState>
    <extLst/>
  </autoFilter>
  <mergeCells count="247">
    <mergeCell ref="A1:J1"/>
    <mergeCell ref="A2:J2"/>
    <mergeCell ref="A4:A7"/>
    <mergeCell ref="A8:A9"/>
    <mergeCell ref="A10:A11"/>
    <mergeCell ref="A12:A14"/>
    <mergeCell ref="A15:A17"/>
    <mergeCell ref="A18:A19"/>
    <mergeCell ref="A20:A21"/>
    <mergeCell ref="A29:A32"/>
    <mergeCell ref="A39:A40"/>
    <mergeCell ref="A41:A43"/>
    <mergeCell ref="A44:A46"/>
    <mergeCell ref="A47:A48"/>
    <mergeCell ref="A49:A50"/>
    <mergeCell ref="A51:A52"/>
    <mergeCell ref="A53:A54"/>
    <mergeCell ref="A60:A61"/>
    <mergeCell ref="A62:A63"/>
    <mergeCell ref="A67:A68"/>
    <mergeCell ref="A70:A72"/>
    <mergeCell ref="A73:A74"/>
    <mergeCell ref="A78:A79"/>
    <mergeCell ref="A80:A82"/>
    <mergeCell ref="A83:A85"/>
    <mergeCell ref="A86:A91"/>
    <mergeCell ref="A92:A93"/>
    <mergeCell ref="A95:A96"/>
    <mergeCell ref="A100:A101"/>
    <mergeCell ref="A102:A103"/>
    <mergeCell ref="A113:A114"/>
    <mergeCell ref="A117:A119"/>
    <mergeCell ref="A120:A121"/>
    <mergeCell ref="A122:A123"/>
    <mergeCell ref="A124:A125"/>
    <mergeCell ref="A126:A127"/>
    <mergeCell ref="A128:A133"/>
    <mergeCell ref="A135:A138"/>
    <mergeCell ref="A144:A145"/>
    <mergeCell ref="A146:A147"/>
    <mergeCell ref="A151:A153"/>
    <mergeCell ref="A154:A156"/>
    <mergeCell ref="A161:A162"/>
    <mergeCell ref="A164:A165"/>
    <mergeCell ref="A166:A169"/>
    <mergeCell ref="A170:A172"/>
    <mergeCell ref="A176:A177"/>
    <mergeCell ref="A178:A182"/>
    <mergeCell ref="A183:A184"/>
    <mergeCell ref="A185:A188"/>
    <mergeCell ref="A190:A193"/>
    <mergeCell ref="B4:B7"/>
    <mergeCell ref="B8:B9"/>
    <mergeCell ref="B10:B11"/>
    <mergeCell ref="B12:B14"/>
    <mergeCell ref="B15:B17"/>
    <mergeCell ref="B18:B19"/>
    <mergeCell ref="B20:B21"/>
    <mergeCell ref="B29:B32"/>
    <mergeCell ref="B39:B40"/>
    <mergeCell ref="B41:B43"/>
    <mergeCell ref="B44:B46"/>
    <mergeCell ref="B47:B48"/>
    <mergeCell ref="B49:B50"/>
    <mergeCell ref="B51:B52"/>
    <mergeCell ref="B53:B54"/>
    <mergeCell ref="B60:B61"/>
    <mergeCell ref="B62:B63"/>
    <mergeCell ref="B67:B68"/>
    <mergeCell ref="B70:B72"/>
    <mergeCell ref="B73:B74"/>
    <mergeCell ref="B78:B79"/>
    <mergeCell ref="B80:B82"/>
    <mergeCell ref="B83:B85"/>
    <mergeCell ref="B86:B91"/>
    <mergeCell ref="B92:B93"/>
    <mergeCell ref="B95:B96"/>
    <mergeCell ref="B100:B101"/>
    <mergeCell ref="B102:B103"/>
    <mergeCell ref="B113:B114"/>
    <mergeCell ref="B117:B119"/>
    <mergeCell ref="B120:B121"/>
    <mergeCell ref="B122:B123"/>
    <mergeCell ref="B124:B125"/>
    <mergeCell ref="B126:B127"/>
    <mergeCell ref="B128:B133"/>
    <mergeCell ref="B135:B138"/>
    <mergeCell ref="B144:B145"/>
    <mergeCell ref="B146:B147"/>
    <mergeCell ref="B151:B153"/>
    <mergeCell ref="B154:B156"/>
    <mergeCell ref="B161:B162"/>
    <mergeCell ref="B164:B165"/>
    <mergeCell ref="B166:B169"/>
    <mergeCell ref="B170:B172"/>
    <mergeCell ref="B176:B177"/>
    <mergeCell ref="B178:B182"/>
    <mergeCell ref="B183:B184"/>
    <mergeCell ref="B185:B188"/>
    <mergeCell ref="B190:B193"/>
    <mergeCell ref="C4:C7"/>
    <mergeCell ref="C8:C9"/>
    <mergeCell ref="C10:C11"/>
    <mergeCell ref="C12:C14"/>
    <mergeCell ref="C15:C17"/>
    <mergeCell ref="C18:C19"/>
    <mergeCell ref="C20:C21"/>
    <mergeCell ref="C29:C32"/>
    <mergeCell ref="C39:C40"/>
    <mergeCell ref="C41:C43"/>
    <mergeCell ref="C44:C46"/>
    <mergeCell ref="C47:C48"/>
    <mergeCell ref="C49:C50"/>
    <mergeCell ref="C51:C52"/>
    <mergeCell ref="C53:C54"/>
    <mergeCell ref="C60:C61"/>
    <mergeCell ref="C62:C63"/>
    <mergeCell ref="C67:C68"/>
    <mergeCell ref="C70:C72"/>
    <mergeCell ref="C73:C74"/>
    <mergeCell ref="C78:C79"/>
    <mergeCell ref="C80:C82"/>
    <mergeCell ref="C83:C85"/>
    <mergeCell ref="C86:C91"/>
    <mergeCell ref="C92:C93"/>
    <mergeCell ref="C95:C96"/>
    <mergeCell ref="C100:C101"/>
    <mergeCell ref="C102:C103"/>
    <mergeCell ref="C113:C114"/>
    <mergeCell ref="C117:C119"/>
    <mergeCell ref="C120:C121"/>
    <mergeCell ref="C122:C123"/>
    <mergeCell ref="C124:C125"/>
    <mergeCell ref="C126:C127"/>
    <mergeCell ref="C128:C133"/>
    <mergeCell ref="C135:C138"/>
    <mergeCell ref="C144:C145"/>
    <mergeCell ref="C146:C147"/>
    <mergeCell ref="C151:C153"/>
    <mergeCell ref="C154:C156"/>
    <mergeCell ref="C161:C162"/>
    <mergeCell ref="C164:C165"/>
    <mergeCell ref="C166:C169"/>
    <mergeCell ref="C170:C172"/>
    <mergeCell ref="C176:C177"/>
    <mergeCell ref="C178:C182"/>
    <mergeCell ref="C183:C184"/>
    <mergeCell ref="C185:C188"/>
    <mergeCell ref="C190:C193"/>
    <mergeCell ref="D4:D7"/>
    <mergeCell ref="D8:D9"/>
    <mergeCell ref="D10:D11"/>
    <mergeCell ref="D12:D14"/>
    <mergeCell ref="D15:D17"/>
    <mergeCell ref="D18:D19"/>
    <mergeCell ref="D20:D21"/>
    <mergeCell ref="D29:D32"/>
    <mergeCell ref="D39:D40"/>
    <mergeCell ref="D41:D43"/>
    <mergeCell ref="D44:D46"/>
    <mergeCell ref="D47:D48"/>
    <mergeCell ref="D49:D50"/>
    <mergeCell ref="D51:D52"/>
    <mergeCell ref="D53:D54"/>
    <mergeCell ref="D60:D61"/>
    <mergeCell ref="D62:D63"/>
    <mergeCell ref="D67:D68"/>
    <mergeCell ref="D70:D72"/>
    <mergeCell ref="D73:D74"/>
    <mergeCell ref="D78:D79"/>
    <mergeCell ref="D80:D82"/>
    <mergeCell ref="D83:D85"/>
    <mergeCell ref="D86:D91"/>
    <mergeCell ref="D92:D93"/>
    <mergeCell ref="D95:D96"/>
    <mergeCell ref="D100:D101"/>
    <mergeCell ref="D102:D103"/>
    <mergeCell ref="D113:D114"/>
    <mergeCell ref="D117:D119"/>
    <mergeCell ref="D120:D121"/>
    <mergeCell ref="D122:D123"/>
    <mergeCell ref="D124:D125"/>
    <mergeCell ref="D126:D127"/>
    <mergeCell ref="D128:D133"/>
    <mergeCell ref="D135:D138"/>
    <mergeCell ref="D144:D145"/>
    <mergeCell ref="D146:D147"/>
    <mergeCell ref="D151:D153"/>
    <mergeCell ref="D154:D156"/>
    <mergeCell ref="D161:D162"/>
    <mergeCell ref="D164:D165"/>
    <mergeCell ref="D166:D169"/>
    <mergeCell ref="D170:D172"/>
    <mergeCell ref="D176:D177"/>
    <mergeCell ref="D178:D182"/>
    <mergeCell ref="D183:D184"/>
    <mergeCell ref="D185:D188"/>
    <mergeCell ref="D190:D193"/>
    <mergeCell ref="J4:J7"/>
    <mergeCell ref="J8:J9"/>
    <mergeCell ref="J10:J11"/>
    <mergeCell ref="J12:J14"/>
    <mergeCell ref="J15:J17"/>
    <mergeCell ref="J18:J19"/>
    <mergeCell ref="J20:J21"/>
    <mergeCell ref="J29:J32"/>
    <mergeCell ref="J39:J40"/>
    <mergeCell ref="J41:J43"/>
    <mergeCell ref="J44:J46"/>
    <mergeCell ref="J47:J48"/>
    <mergeCell ref="J49:J50"/>
    <mergeCell ref="J51:J52"/>
    <mergeCell ref="J53:J54"/>
    <mergeCell ref="J60:J61"/>
    <mergeCell ref="J62:J63"/>
    <mergeCell ref="J67:J68"/>
    <mergeCell ref="J70:J72"/>
    <mergeCell ref="J73:J74"/>
    <mergeCell ref="J78:J79"/>
    <mergeCell ref="J80:J82"/>
    <mergeCell ref="J83:J85"/>
    <mergeCell ref="J86:J91"/>
    <mergeCell ref="J92:J93"/>
    <mergeCell ref="J95:J96"/>
    <mergeCell ref="J100:J101"/>
    <mergeCell ref="J102:J103"/>
    <mergeCell ref="J113:J114"/>
    <mergeCell ref="J117:J119"/>
    <mergeCell ref="J120:J121"/>
    <mergeCell ref="J122:J123"/>
    <mergeCell ref="J124:J125"/>
    <mergeCell ref="J126:J127"/>
    <mergeCell ref="J128:J133"/>
    <mergeCell ref="J135:J138"/>
    <mergeCell ref="J144:J145"/>
    <mergeCell ref="J146:J147"/>
    <mergeCell ref="J151:J153"/>
    <mergeCell ref="J154:J156"/>
    <mergeCell ref="J161:J162"/>
    <mergeCell ref="J164:J165"/>
    <mergeCell ref="J166:J169"/>
    <mergeCell ref="J170:J172"/>
    <mergeCell ref="J176:J177"/>
    <mergeCell ref="J178:J182"/>
    <mergeCell ref="J183:J184"/>
    <mergeCell ref="J185:J188"/>
    <mergeCell ref="J190:J193"/>
  </mergeCells>
  <conditionalFormatting sqref="C174">
    <cfRule type="duplicateValues" dxfId="0" priority="4"/>
  </conditionalFormatting>
  <conditionalFormatting sqref="C175">
    <cfRule type="duplicateValues" dxfId="0" priority="3"/>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9"/>
  <sheetViews>
    <sheetView workbookViewId="0">
      <selection activeCell="A1" sqref="A1:J1"/>
    </sheetView>
  </sheetViews>
  <sheetFormatPr defaultColWidth="9" defaultRowHeight="13.5"/>
  <cols>
    <col min="1" max="1" width="6.625" customWidth="1"/>
    <col min="2" max="2" width="14.75" customWidth="1"/>
    <col min="4" max="4" width="20.875" customWidth="1"/>
    <col min="5" max="5" width="51.375" customWidth="1"/>
    <col min="6" max="6" width="26.125" customWidth="1"/>
    <col min="7" max="7" width="19" customWidth="1"/>
    <col min="8" max="8" width="17.5" customWidth="1"/>
  </cols>
  <sheetData>
    <row r="1" ht="39.95" customHeight="1" spans="1:10">
      <c r="A1" s="4" t="s">
        <v>595</v>
      </c>
      <c r="B1" s="5"/>
      <c r="C1" s="6"/>
      <c r="D1" s="6"/>
      <c r="E1" s="6"/>
      <c r="F1" s="6"/>
      <c r="G1" s="6"/>
      <c r="H1" s="6"/>
      <c r="I1" s="6"/>
      <c r="J1" s="6"/>
    </row>
    <row r="2" ht="24.95" customHeight="1" spans="1:10">
      <c r="A2" s="7" t="s">
        <v>596</v>
      </c>
      <c r="B2" s="5"/>
      <c r="C2" s="7"/>
      <c r="D2" s="7"/>
      <c r="E2" s="7"/>
      <c r="F2" s="7"/>
      <c r="G2" s="7"/>
      <c r="H2" s="7"/>
      <c r="I2" s="7"/>
      <c r="J2" s="7"/>
    </row>
    <row r="3" s="1" customFormat="1" ht="23" customHeight="1" spans="1:10">
      <c r="A3" s="8" t="s">
        <v>2</v>
      </c>
      <c r="B3" s="9" t="s">
        <v>3</v>
      </c>
      <c r="C3" s="8" t="s">
        <v>4</v>
      </c>
      <c r="D3" s="8" t="s">
        <v>5</v>
      </c>
      <c r="E3" s="8" t="s">
        <v>6</v>
      </c>
      <c r="F3" s="8" t="s">
        <v>7</v>
      </c>
      <c r="G3" s="8" t="s">
        <v>8</v>
      </c>
      <c r="H3" s="8" t="s">
        <v>9</v>
      </c>
      <c r="I3" s="8" t="s">
        <v>10</v>
      </c>
      <c r="J3" s="8" t="s">
        <v>11</v>
      </c>
    </row>
    <row r="4" s="1" customFormat="1" ht="42.75" spans="1:10">
      <c r="A4" s="10">
        <f>MAX($A$1:A3)+1</f>
        <v>1</v>
      </c>
      <c r="B4" s="9" t="s">
        <v>132</v>
      </c>
      <c r="C4" s="11" t="s">
        <v>597</v>
      </c>
      <c r="D4" s="10" t="s">
        <v>58</v>
      </c>
      <c r="E4" s="11" t="s">
        <v>598</v>
      </c>
      <c r="F4" s="11" t="s">
        <v>599</v>
      </c>
      <c r="G4" s="11" t="s">
        <v>39</v>
      </c>
      <c r="H4" s="11" t="s">
        <v>25</v>
      </c>
      <c r="I4" s="11" t="s">
        <v>26</v>
      </c>
      <c r="J4" s="10">
        <v>18</v>
      </c>
    </row>
    <row r="5" s="1" customFormat="1" ht="42.75" spans="1:10">
      <c r="A5" s="10"/>
      <c r="B5" s="9"/>
      <c r="C5" s="11"/>
      <c r="D5" s="10"/>
      <c r="E5" s="11" t="s">
        <v>600</v>
      </c>
      <c r="F5" s="11" t="s">
        <v>601</v>
      </c>
      <c r="G5" s="11" t="s">
        <v>21</v>
      </c>
      <c r="H5" s="11" t="s">
        <v>81</v>
      </c>
      <c r="I5" s="11" t="s">
        <v>19</v>
      </c>
      <c r="J5" s="10"/>
    </row>
    <row r="6" s="1" customFormat="1" ht="42.75" spans="1:10">
      <c r="A6" s="10"/>
      <c r="B6" s="9"/>
      <c r="C6" s="11"/>
      <c r="D6" s="10"/>
      <c r="E6" s="11" t="s">
        <v>519</v>
      </c>
      <c r="F6" s="11" t="s">
        <v>602</v>
      </c>
      <c r="G6" s="11" t="s">
        <v>64</v>
      </c>
      <c r="H6" s="11" t="s">
        <v>277</v>
      </c>
      <c r="I6" s="11" t="s">
        <v>26</v>
      </c>
      <c r="J6" s="10"/>
    </row>
    <row r="7" s="1" customFormat="1" ht="42.75" spans="1:10">
      <c r="A7" s="10"/>
      <c r="B7" s="9"/>
      <c r="C7" s="11"/>
      <c r="D7" s="10"/>
      <c r="E7" s="11" t="s">
        <v>603</v>
      </c>
      <c r="F7" s="11" t="s">
        <v>604</v>
      </c>
      <c r="G7" s="11" t="s">
        <v>83</v>
      </c>
      <c r="H7" s="11" t="s">
        <v>277</v>
      </c>
      <c r="I7" s="11" t="s">
        <v>26</v>
      </c>
      <c r="J7" s="10"/>
    </row>
    <row r="8" s="1" customFormat="1" ht="28.5" spans="1:10">
      <c r="A8" s="10">
        <f>MAX($A$1:A7)+1</f>
        <v>2</v>
      </c>
      <c r="B8" s="9" t="s">
        <v>74</v>
      </c>
      <c r="C8" s="11" t="s">
        <v>605</v>
      </c>
      <c r="D8" s="10" t="s">
        <v>58</v>
      </c>
      <c r="E8" s="11" t="s">
        <v>606</v>
      </c>
      <c r="F8" s="11" t="s">
        <v>607</v>
      </c>
      <c r="G8" s="11" t="s">
        <v>64</v>
      </c>
      <c r="H8" s="11" t="s">
        <v>73</v>
      </c>
      <c r="I8" s="11" t="s">
        <v>129</v>
      </c>
      <c r="J8" s="10">
        <v>17</v>
      </c>
    </row>
    <row r="9" s="1" customFormat="1" ht="42.75" spans="1:10">
      <c r="A9" s="10"/>
      <c r="B9" s="9"/>
      <c r="C9" s="11"/>
      <c r="D9" s="10"/>
      <c r="E9" s="11" t="s">
        <v>608</v>
      </c>
      <c r="F9" s="11" t="s">
        <v>609</v>
      </c>
      <c r="G9" s="11" t="s">
        <v>33</v>
      </c>
      <c r="H9" s="11" t="s">
        <v>194</v>
      </c>
      <c r="I9" s="11" t="s">
        <v>428</v>
      </c>
      <c r="J9" s="10"/>
    </row>
    <row r="10" s="1" customFormat="1" ht="57" spans="1:10">
      <c r="A10" s="10">
        <f>MAX($A$1:A9)+1</f>
        <v>3</v>
      </c>
      <c r="B10" s="9" t="s">
        <v>34</v>
      </c>
      <c r="C10" s="11" t="s">
        <v>610</v>
      </c>
      <c r="D10" s="10" t="s">
        <v>58</v>
      </c>
      <c r="E10" s="11" t="s">
        <v>611</v>
      </c>
      <c r="F10" s="11" t="s">
        <v>612</v>
      </c>
      <c r="G10" s="11" t="s">
        <v>80</v>
      </c>
      <c r="H10" s="11" t="s">
        <v>25</v>
      </c>
      <c r="I10" s="11" t="s">
        <v>26</v>
      </c>
      <c r="J10" s="10">
        <v>15</v>
      </c>
    </row>
    <row r="11" s="1" customFormat="1" ht="42.75" spans="1:10">
      <c r="A11" s="10"/>
      <c r="B11" s="9"/>
      <c r="C11" s="11"/>
      <c r="D11" s="10"/>
      <c r="E11" s="11" t="s">
        <v>613</v>
      </c>
      <c r="F11" s="11" t="s">
        <v>612</v>
      </c>
      <c r="G11" s="11" t="s">
        <v>33</v>
      </c>
      <c r="H11" s="11" t="s">
        <v>25</v>
      </c>
      <c r="I11" s="11" t="s">
        <v>26</v>
      </c>
      <c r="J11" s="10"/>
    </row>
    <row r="12" s="1" customFormat="1" ht="71.25" spans="1:10">
      <c r="A12" s="10"/>
      <c r="B12" s="9"/>
      <c r="C12" s="11"/>
      <c r="D12" s="10"/>
      <c r="E12" s="11" t="s">
        <v>614</v>
      </c>
      <c r="F12" s="11" t="s">
        <v>615</v>
      </c>
      <c r="G12" s="11" t="s">
        <v>21</v>
      </c>
      <c r="H12" s="11" t="s">
        <v>70</v>
      </c>
      <c r="I12" s="11" t="s">
        <v>26</v>
      </c>
      <c r="J12" s="10"/>
    </row>
    <row r="13" s="1" customFormat="1" ht="42.75" spans="1:10">
      <c r="A13" s="10">
        <f>MAX($A$1:A12)+1</f>
        <v>4</v>
      </c>
      <c r="B13" s="9" t="s">
        <v>12</v>
      </c>
      <c r="C13" s="11" t="s">
        <v>616</v>
      </c>
      <c r="D13" s="10" t="s">
        <v>58</v>
      </c>
      <c r="E13" s="11" t="s">
        <v>617</v>
      </c>
      <c r="F13" s="11" t="s">
        <v>498</v>
      </c>
      <c r="G13" s="11" t="s">
        <v>24</v>
      </c>
      <c r="H13" s="11" t="s">
        <v>25</v>
      </c>
      <c r="I13" s="11" t="s">
        <v>26</v>
      </c>
      <c r="J13" s="10">
        <v>15</v>
      </c>
    </row>
    <row r="14" s="1" customFormat="1" ht="57" spans="1:10">
      <c r="A14" s="10"/>
      <c r="B14" s="9"/>
      <c r="C14" s="11"/>
      <c r="D14" s="10"/>
      <c r="E14" s="11" t="s">
        <v>618</v>
      </c>
      <c r="F14" s="11" t="s">
        <v>380</v>
      </c>
      <c r="G14" s="11" t="s">
        <v>21</v>
      </c>
      <c r="H14" s="11" t="s">
        <v>25</v>
      </c>
      <c r="I14" s="11" t="s">
        <v>26</v>
      </c>
      <c r="J14" s="10"/>
    </row>
    <row r="15" s="1" customFormat="1" ht="71.25" spans="1:10">
      <c r="A15" s="10"/>
      <c r="B15" s="9"/>
      <c r="C15" s="11"/>
      <c r="D15" s="10"/>
      <c r="E15" s="11" t="s">
        <v>498</v>
      </c>
      <c r="F15" s="11" t="s">
        <v>109</v>
      </c>
      <c r="G15" s="11" t="s">
        <v>24</v>
      </c>
      <c r="H15" s="11" t="s">
        <v>70</v>
      </c>
      <c r="I15" s="11" t="s">
        <v>26</v>
      </c>
      <c r="J15" s="10"/>
    </row>
    <row r="16" s="1" customFormat="1" ht="42.75" spans="1:10">
      <c r="A16" s="10">
        <f>MAX($A$1:A15)+1</f>
        <v>5</v>
      </c>
      <c r="B16" s="9" t="s">
        <v>34</v>
      </c>
      <c r="C16" s="11" t="s">
        <v>619</v>
      </c>
      <c r="D16" s="10" t="s">
        <v>58</v>
      </c>
      <c r="E16" s="11" t="s">
        <v>620</v>
      </c>
      <c r="F16" s="11" t="s">
        <v>621</v>
      </c>
      <c r="G16" s="11" t="s">
        <v>21</v>
      </c>
      <c r="H16" s="11" t="s">
        <v>25</v>
      </c>
      <c r="I16" s="11" t="s">
        <v>26</v>
      </c>
      <c r="J16" s="10">
        <v>10</v>
      </c>
    </row>
    <row r="17" s="1" customFormat="1" ht="71.25" spans="1:10">
      <c r="A17" s="10"/>
      <c r="B17" s="9"/>
      <c r="C17" s="11"/>
      <c r="D17" s="10"/>
      <c r="E17" s="11" t="s">
        <v>622</v>
      </c>
      <c r="F17" s="11" t="s">
        <v>109</v>
      </c>
      <c r="G17" s="11" t="s">
        <v>33</v>
      </c>
      <c r="H17" s="11" t="s">
        <v>70</v>
      </c>
      <c r="I17" s="11" t="s">
        <v>26</v>
      </c>
      <c r="J17" s="10"/>
    </row>
    <row r="18" s="1" customFormat="1" ht="28.5" spans="1:10">
      <c r="A18" s="10">
        <f>MAX($A$1:A17)+1</f>
        <v>6</v>
      </c>
      <c r="B18" s="9" t="s">
        <v>89</v>
      </c>
      <c r="C18" s="11" t="s">
        <v>327</v>
      </c>
      <c r="D18" s="10" t="s">
        <v>58</v>
      </c>
      <c r="E18" s="11" t="s">
        <v>623</v>
      </c>
      <c r="F18" s="11" t="s">
        <v>69</v>
      </c>
      <c r="G18" s="11" t="s">
        <v>17</v>
      </c>
      <c r="H18" s="11" t="s">
        <v>25</v>
      </c>
      <c r="I18" s="11" t="s">
        <v>26</v>
      </c>
      <c r="J18" s="10">
        <v>10</v>
      </c>
    </row>
    <row r="19" s="1" customFormat="1" ht="57" spans="1:10">
      <c r="A19" s="10"/>
      <c r="B19" s="9"/>
      <c r="C19" s="11"/>
      <c r="D19" s="10"/>
      <c r="E19" s="11" t="s">
        <v>624</v>
      </c>
      <c r="F19" s="11" t="s">
        <v>69</v>
      </c>
      <c r="G19" s="11" t="s">
        <v>53</v>
      </c>
      <c r="H19" s="11" t="s">
        <v>25</v>
      </c>
      <c r="I19" s="11">
        <v>5</v>
      </c>
      <c r="J19" s="10"/>
    </row>
    <row r="20" s="1" customFormat="1" ht="42.75" spans="1:10">
      <c r="A20" s="10">
        <f>MAX($A$1:A19)+1</f>
        <v>7</v>
      </c>
      <c r="B20" s="9" t="s">
        <v>177</v>
      </c>
      <c r="C20" s="11" t="s">
        <v>625</v>
      </c>
      <c r="D20" s="10" t="s">
        <v>58</v>
      </c>
      <c r="E20" s="11" t="s">
        <v>626</v>
      </c>
      <c r="F20" s="11" t="s">
        <v>627</v>
      </c>
      <c r="G20" s="11" t="s">
        <v>53</v>
      </c>
      <c r="H20" s="11" t="s">
        <v>25</v>
      </c>
      <c r="I20" s="11" t="s">
        <v>26</v>
      </c>
      <c r="J20" s="10">
        <v>10</v>
      </c>
    </row>
    <row r="21" s="1" customFormat="1" ht="57" spans="1:10">
      <c r="A21" s="10"/>
      <c r="B21" s="9"/>
      <c r="C21" s="11"/>
      <c r="D21" s="10"/>
      <c r="E21" s="11" t="s">
        <v>628</v>
      </c>
      <c r="F21" s="11" t="s">
        <v>629</v>
      </c>
      <c r="G21" s="11" t="s">
        <v>24</v>
      </c>
      <c r="H21" s="11" t="s">
        <v>25</v>
      </c>
      <c r="I21" s="11" t="s">
        <v>26</v>
      </c>
      <c r="J21" s="10"/>
    </row>
    <row r="22" s="1" customFormat="1" ht="42.75" spans="1:10">
      <c r="A22" s="10">
        <f>MAX($A$1:A21)+1</f>
        <v>8</v>
      </c>
      <c r="B22" s="9" t="s">
        <v>103</v>
      </c>
      <c r="C22" s="11" t="s">
        <v>630</v>
      </c>
      <c r="D22" s="10" t="s">
        <v>58</v>
      </c>
      <c r="E22" s="11" t="s">
        <v>631</v>
      </c>
      <c r="F22" s="11" t="s">
        <v>604</v>
      </c>
      <c r="G22" s="11" t="s">
        <v>83</v>
      </c>
      <c r="H22" s="11" t="s">
        <v>277</v>
      </c>
      <c r="I22" s="11" t="s">
        <v>26</v>
      </c>
      <c r="J22" s="10">
        <v>10</v>
      </c>
    </row>
    <row r="23" s="1" customFormat="1" ht="42.75" spans="1:10">
      <c r="A23" s="10"/>
      <c r="B23" s="9"/>
      <c r="C23" s="11"/>
      <c r="D23" s="10"/>
      <c r="E23" s="11" t="s">
        <v>632</v>
      </c>
      <c r="F23" s="11" t="s">
        <v>633</v>
      </c>
      <c r="G23" s="11" t="s">
        <v>33</v>
      </c>
      <c r="H23" s="11" t="s">
        <v>25</v>
      </c>
      <c r="I23" s="11" t="s">
        <v>26</v>
      </c>
      <c r="J23" s="10"/>
    </row>
    <row r="24" s="1" customFormat="1" ht="57" spans="1:10">
      <c r="A24" s="10">
        <f>MAX($A$1:A23)+1</f>
        <v>9</v>
      </c>
      <c r="B24" s="9" t="s">
        <v>132</v>
      </c>
      <c r="C24" s="11" t="s">
        <v>634</v>
      </c>
      <c r="D24" s="10" t="s">
        <v>58</v>
      </c>
      <c r="E24" s="11" t="s">
        <v>635</v>
      </c>
      <c r="F24" s="11" t="s">
        <v>636</v>
      </c>
      <c r="G24" s="11" t="s">
        <v>21</v>
      </c>
      <c r="H24" s="11" t="s">
        <v>25</v>
      </c>
      <c r="I24" s="11" t="s">
        <v>26</v>
      </c>
      <c r="J24" s="10">
        <v>8</v>
      </c>
    </row>
    <row r="25" s="1" customFormat="1" ht="42.75" spans="1:10">
      <c r="A25" s="10"/>
      <c r="B25" s="9"/>
      <c r="C25" s="11"/>
      <c r="D25" s="10"/>
      <c r="E25" s="11" t="s">
        <v>637</v>
      </c>
      <c r="F25" s="11" t="s">
        <v>638</v>
      </c>
      <c r="G25" s="11" t="s">
        <v>33</v>
      </c>
      <c r="H25" s="11" t="s">
        <v>81</v>
      </c>
      <c r="I25" s="11" t="s">
        <v>19</v>
      </c>
      <c r="J25" s="10"/>
    </row>
    <row r="26" s="1" customFormat="1" ht="42.75" spans="1:10">
      <c r="A26" s="10">
        <f>MAX($A$1:A25)+1</f>
        <v>10</v>
      </c>
      <c r="B26" s="9" t="s">
        <v>74</v>
      </c>
      <c r="C26" s="11" t="s">
        <v>639</v>
      </c>
      <c r="D26" s="10" t="s">
        <v>58</v>
      </c>
      <c r="E26" s="11" t="s">
        <v>640</v>
      </c>
      <c r="F26" s="11" t="s">
        <v>69</v>
      </c>
      <c r="G26" s="11" t="s">
        <v>80</v>
      </c>
      <c r="H26" s="11" t="s">
        <v>25</v>
      </c>
      <c r="I26" s="11" t="s">
        <v>26</v>
      </c>
      <c r="J26" s="10">
        <v>8</v>
      </c>
    </row>
    <row r="27" s="1" customFormat="1" ht="42.75" spans="1:10">
      <c r="A27" s="10"/>
      <c r="B27" s="9"/>
      <c r="C27" s="11"/>
      <c r="D27" s="10"/>
      <c r="E27" s="11" t="s">
        <v>641</v>
      </c>
      <c r="F27" s="11" t="s">
        <v>642</v>
      </c>
      <c r="G27" s="11" t="s">
        <v>24</v>
      </c>
      <c r="H27" s="11" t="s">
        <v>81</v>
      </c>
      <c r="I27" s="11" t="s">
        <v>19</v>
      </c>
      <c r="J27" s="10"/>
    </row>
    <row r="28" s="1" customFormat="1" ht="28.5" spans="1:10">
      <c r="A28" s="10">
        <f>MAX($A$1:A27)+1</f>
        <v>11</v>
      </c>
      <c r="B28" s="9" t="s">
        <v>89</v>
      </c>
      <c r="C28" s="11" t="s">
        <v>643</v>
      </c>
      <c r="D28" s="10" t="s">
        <v>58</v>
      </c>
      <c r="E28" s="11" t="s">
        <v>644</v>
      </c>
      <c r="F28" s="11" t="s">
        <v>454</v>
      </c>
      <c r="G28" s="11" t="s">
        <v>80</v>
      </c>
      <c r="H28" s="11" t="s">
        <v>25</v>
      </c>
      <c r="I28" s="11" t="s">
        <v>26</v>
      </c>
      <c r="J28" s="10">
        <v>8</v>
      </c>
    </row>
    <row r="29" s="1" customFormat="1" ht="42.75" spans="1:10">
      <c r="A29" s="10"/>
      <c r="B29" s="9"/>
      <c r="C29" s="11"/>
      <c r="D29" s="10"/>
      <c r="E29" s="11" t="s">
        <v>645</v>
      </c>
      <c r="F29" s="11" t="s">
        <v>454</v>
      </c>
      <c r="G29" s="11" t="s">
        <v>21</v>
      </c>
      <c r="H29" s="11" t="s">
        <v>81</v>
      </c>
      <c r="I29" s="11" t="s">
        <v>19</v>
      </c>
      <c r="J29" s="10"/>
    </row>
    <row r="30" s="1" customFormat="1" ht="42.75" spans="1:10">
      <c r="A30" s="10">
        <f>MAX($A$1:A29)+1</f>
        <v>12</v>
      </c>
      <c r="B30" s="9" t="s">
        <v>56</v>
      </c>
      <c r="C30" s="11" t="s">
        <v>646</v>
      </c>
      <c r="D30" s="10" t="s">
        <v>58</v>
      </c>
      <c r="E30" s="11" t="s">
        <v>647</v>
      </c>
      <c r="F30" s="11" t="s">
        <v>648</v>
      </c>
      <c r="G30" s="11" t="s">
        <v>17</v>
      </c>
      <c r="H30" s="11" t="s">
        <v>81</v>
      </c>
      <c r="I30" s="11">
        <v>3</v>
      </c>
      <c r="J30" s="10">
        <v>8</v>
      </c>
    </row>
    <row r="31" s="1" customFormat="1" ht="71.25" spans="1:10">
      <c r="A31" s="10"/>
      <c r="B31" s="9"/>
      <c r="C31" s="11"/>
      <c r="D31" s="10"/>
      <c r="E31" s="11" t="s">
        <v>649</v>
      </c>
      <c r="F31" s="11" t="s">
        <v>650</v>
      </c>
      <c r="G31" s="11" t="s">
        <v>44</v>
      </c>
      <c r="H31" s="11" t="s">
        <v>70</v>
      </c>
      <c r="I31" s="11" t="s">
        <v>26</v>
      </c>
      <c r="J31" s="10"/>
    </row>
    <row r="32" s="1" customFormat="1" ht="42.75" spans="1:10">
      <c r="A32" s="10">
        <f>MAX($A$1:A31)+1</f>
        <v>13</v>
      </c>
      <c r="B32" s="9" t="s">
        <v>247</v>
      </c>
      <c r="C32" s="11" t="s">
        <v>651</v>
      </c>
      <c r="D32" s="10" t="s">
        <v>58</v>
      </c>
      <c r="E32" s="11" t="s">
        <v>652</v>
      </c>
      <c r="F32" s="11" t="s">
        <v>540</v>
      </c>
      <c r="G32" s="11" t="s">
        <v>80</v>
      </c>
      <c r="H32" s="11" t="s">
        <v>25</v>
      </c>
      <c r="I32" s="11" t="s">
        <v>26</v>
      </c>
      <c r="J32" s="10">
        <v>8</v>
      </c>
    </row>
    <row r="33" s="1" customFormat="1" ht="42.75" spans="1:10">
      <c r="A33" s="10"/>
      <c r="B33" s="9"/>
      <c r="C33" s="11"/>
      <c r="D33" s="10"/>
      <c r="E33" s="11" t="s">
        <v>653</v>
      </c>
      <c r="F33" s="11" t="s">
        <v>654</v>
      </c>
      <c r="G33" s="11" t="s">
        <v>33</v>
      </c>
      <c r="H33" s="11" t="s">
        <v>81</v>
      </c>
      <c r="I33" s="11" t="s">
        <v>19</v>
      </c>
      <c r="J33" s="10"/>
    </row>
    <row r="34" s="1" customFormat="1" ht="57" spans="1:10">
      <c r="A34" s="10">
        <f>MAX($A$1:A33)+1</f>
        <v>14</v>
      </c>
      <c r="B34" s="9" t="s">
        <v>56</v>
      </c>
      <c r="C34" s="11" t="s">
        <v>655</v>
      </c>
      <c r="D34" s="10" t="s">
        <v>58</v>
      </c>
      <c r="E34" s="11" t="s">
        <v>656</v>
      </c>
      <c r="F34" s="11" t="s">
        <v>657</v>
      </c>
      <c r="G34" s="11" t="s">
        <v>80</v>
      </c>
      <c r="H34" s="11" t="s">
        <v>25</v>
      </c>
      <c r="I34" s="11" t="s">
        <v>26</v>
      </c>
      <c r="J34" s="10">
        <v>8</v>
      </c>
    </row>
    <row r="35" s="1" customFormat="1" ht="42.75" spans="1:10">
      <c r="A35" s="10"/>
      <c r="B35" s="9"/>
      <c r="C35" s="11"/>
      <c r="D35" s="10"/>
      <c r="E35" s="11" t="s">
        <v>658</v>
      </c>
      <c r="F35" s="11" t="s">
        <v>659</v>
      </c>
      <c r="G35" s="11" t="s">
        <v>64</v>
      </c>
      <c r="H35" s="11" t="s">
        <v>81</v>
      </c>
      <c r="I35" s="11" t="s">
        <v>19</v>
      </c>
      <c r="J35" s="10"/>
    </row>
    <row r="36" s="1" customFormat="1" ht="28.5" spans="1:10">
      <c r="A36" s="10">
        <f>MAX($A$1:A35)+1</f>
        <v>15</v>
      </c>
      <c r="B36" s="9" t="s">
        <v>177</v>
      </c>
      <c r="C36" s="11" t="s">
        <v>660</v>
      </c>
      <c r="D36" s="10" t="s">
        <v>58</v>
      </c>
      <c r="E36" s="11" t="s">
        <v>661</v>
      </c>
      <c r="F36" s="11" t="s">
        <v>662</v>
      </c>
      <c r="G36" s="11" t="s">
        <v>44</v>
      </c>
      <c r="H36" s="11" t="s">
        <v>427</v>
      </c>
      <c r="I36" s="11" t="s">
        <v>428</v>
      </c>
      <c r="J36" s="10">
        <v>7</v>
      </c>
    </row>
    <row r="37" s="1" customFormat="1" ht="57" spans="1:10">
      <c r="A37" s="10"/>
      <c r="B37" s="9"/>
      <c r="C37" s="11"/>
      <c r="D37" s="10"/>
      <c r="E37" s="11" t="s">
        <v>663</v>
      </c>
      <c r="F37" s="11" t="s">
        <v>636</v>
      </c>
      <c r="G37" s="11" t="s">
        <v>83</v>
      </c>
      <c r="H37" s="11" t="s">
        <v>25</v>
      </c>
      <c r="I37" s="11" t="s">
        <v>26</v>
      </c>
      <c r="J37" s="10"/>
    </row>
    <row r="38" s="1" customFormat="1" ht="42.75" spans="1:10">
      <c r="A38" s="10">
        <f>MAX($A$1:A37)+1</f>
        <v>16</v>
      </c>
      <c r="B38" s="9" t="s">
        <v>664</v>
      </c>
      <c r="C38" s="11" t="s">
        <v>665</v>
      </c>
      <c r="D38" s="10" t="s">
        <v>58</v>
      </c>
      <c r="E38" s="11" t="s">
        <v>666</v>
      </c>
      <c r="F38" s="11" t="s">
        <v>636</v>
      </c>
      <c r="G38" s="11" t="s">
        <v>24</v>
      </c>
      <c r="H38" s="11" t="s">
        <v>25</v>
      </c>
      <c r="I38" s="11" t="s">
        <v>26</v>
      </c>
      <c r="J38" s="11">
        <v>7</v>
      </c>
    </row>
    <row r="39" s="1" customFormat="1" ht="28.5" spans="1:10">
      <c r="A39" s="10"/>
      <c r="B39" s="9"/>
      <c r="C39" s="11"/>
      <c r="D39" s="10"/>
      <c r="E39" s="11" t="s">
        <v>667</v>
      </c>
      <c r="F39" s="11" t="s">
        <v>662</v>
      </c>
      <c r="G39" s="11" t="s">
        <v>33</v>
      </c>
      <c r="H39" s="11" t="s">
        <v>427</v>
      </c>
      <c r="I39" s="11" t="s">
        <v>428</v>
      </c>
      <c r="J39" s="11"/>
    </row>
    <row r="40" s="1" customFormat="1" ht="71.25" spans="1:10">
      <c r="A40" s="10">
        <f>MAX($A$1:A39)+1</f>
        <v>17</v>
      </c>
      <c r="B40" s="9" t="s">
        <v>12</v>
      </c>
      <c r="C40" s="11" t="s">
        <v>668</v>
      </c>
      <c r="D40" s="10" t="s">
        <v>58</v>
      </c>
      <c r="E40" s="11" t="s">
        <v>669</v>
      </c>
      <c r="F40" s="11" t="s">
        <v>109</v>
      </c>
      <c r="G40" s="11" t="s">
        <v>53</v>
      </c>
      <c r="H40" s="11" t="s">
        <v>70</v>
      </c>
      <c r="I40" s="11" t="s">
        <v>26</v>
      </c>
      <c r="J40" s="10">
        <v>7</v>
      </c>
    </row>
    <row r="41" s="1" customFormat="1" ht="28.5" spans="1:10">
      <c r="A41" s="10"/>
      <c r="B41" s="9"/>
      <c r="C41" s="11"/>
      <c r="D41" s="10"/>
      <c r="E41" s="11" t="s">
        <v>85</v>
      </c>
      <c r="F41" s="11" t="s">
        <v>670</v>
      </c>
      <c r="G41" s="11" t="s">
        <v>17</v>
      </c>
      <c r="H41" s="11" t="s">
        <v>86</v>
      </c>
      <c r="I41" s="11" t="s">
        <v>168</v>
      </c>
      <c r="J41" s="10"/>
    </row>
    <row r="42" s="1" customFormat="1" ht="28.5" spans="1:10">
      <c r="A42" s="10"/>
      <c r="B42" s="9"/>
      <c r="C42" s="11"/>
      <c r="D42" s="10"/>
      <c r="E42" s="11" t="s">
        <v>85</v>
      </c>
      <c r="F42" s="11" t="s">
        <v>670</v>
      </c>
      <c r="G42" s="11" t="s">
        <v>83</v>
      </c>
      <c r="H42" s="11" t="s">
        <v>86</v>
      </c>
      <c r="I42" s="11" t="s">
        <v>168</v>
      </c>
      <c r="J42" s="10"/>
    </row>
    <row r="43" s="1" customFormat="1" ht="28.5" spans="1:10">
      <c r="A43" s="10">
        <f>MAX($A$1:A42)+1</f>
        <v>18</v>
      </c>
      <c r="B43" s="9" t="s">
        <v>56</v>
      </c>
      <c r="C43" s="11" t="s">
        <v>671</v>
      </c>
      <c r="D43" s="10" t="s">
        <v>58</v>
      </c>
      <c r="E43" s="11" t="s">
        <v>672</v>
      </c>
      <c r="F43" s="11" t="s">
        <v>673</v>
      </c>
      <c r="G43" s="11" t="s">
        <v>83</v>
      </c>
      <c r="H43" s="11" t="s">
        <v>277</v>
      </c>
      <c r="I43" s="11" t="s">
        <v>26</v>
      </c>
      <c r="J43" s="10">
        <v>6</v>
      </c>
    </row>
    <row r="44" s="1" customFormat="1" ht="28.5" spans="1:10">
      <c r="A44" s="10"/>
      <c r="B44" s="9"/>
      <c r="C44" s="11"/>
      <c r="D44" s="10"/>
      <c r="E44" s="11" t="s">
        <v>674</v>
      </c>
      <c r="F44" s="11" t="s">
        <v>670</v>
      </c>
      <c r="G44" s="11" t="s">
        <v>83</v>
      </c>
      <c r="H44" s="11" t="s">
        <v>86</v>
      </c>
      <c r="I44" s="11" t="s">
        <v>168</v>
      </c>
      <c r="J44" s="10"/>
    </row>
    <row r="45" s="1" customFormat="1" ht="42.75" spans="1:10">
      <c r="A45" s="10">
        <f>MAX($A$1:A44)+1</f>
        <v>19</v>
      </c>
      <c r="B45" s="9" t="s">
        <v>374</v>
      </c>
      <c r="C45" s="11" t="s">
        <v>675</v>
      </c>
      <c r="D45" s="10" t="s">
        <v>58</v>
      </c>
      <c r="E45" s="11" t="s">
        <v>676</v>
      </c>
      <c r="F45" s="11" t="s">
        <v>677</v>
      </c>
      <c r="G45" s="11" t="s">
        <v>44</v>
      </c>
      <c r="H45" s="11" t="s">
        <v>81</v>
      </c>
      <c r="I45" s="11" t="s">
        <v>19</v>
      </c>
      <c r="J45" s="10">
        <v>6</v>
      </c>
    </row>
    <row r="46" s="1" customFormat="1" ht="28.5" spans="1:10">
      <c r="A46" s="10"/>
      <c r="B46" s="9"/>
      <c r="C46" s="11"/>
      <c r="D46" s="10"/>
      <c r="E46" s="11" t="s">
        <v>678</v>
      </c>
      <c r="F46" s="11" t="s">
        <v>85</v>
      </c>
      <c r="G46" s="11" t="s">
        <v>48</v>
      </c>
      <c r="H46" s="11" t="s">
        <v>86</v>
      </c>
      <c r="I46" s="11" t="s">
        <v>168</v>
      </c>
      <c r="J46" s="10"/>
    </row>
    <row r="47" s="1" customFormat="1" ht="28.5" spans="1:10">
      <c r="A47" s="10"/>
      <c r="B47" s="9"/>
      <c r="C47" s="11"/>
      <c r="D47" s="10"/>
      <c r="E47" s="11" t="s">
        <v>678</v>
      </c>
      <c r="F47" s="11" t="s">
        <v>679</v>
      </c>
      <c r="G47" s="11" t="s">
        <v>48</v>
      </c>
      <c r="H47" s="11" t="s">
        <v>86</v>
      </c>
      <c r="I47" s="11" t="s">
        <v>168</v>
      </c>
      <c r="J47" s="10"/>
    </row>
    <row r="48" s="1" customFormat="1" ht="28.5" spans="1:10">
      <c r="A48" s="10"/>
      <c r="B48" s="9"/>
      <c r="C48" s="11"/>
      <c r="D48" s="10"/>
      <c r="E48" s="11" t="s">
        <v>678</v>
      </c>
      <c r="F48" s="11" t="s">
        <v>85</v>
      </c>
      <c r="G48" s="11" t="s">
        <v>48</v>
      </c>
      <c r="H48" s="11" t="s">
        <v>86</v>
      </c>
      <c r="I48" s="11" t="s">
        <v>168</v>
      </c>
      <c r="J48" s="10"/>
    </row>
    <row r="49" s="1" customFormat="1" ht="57" spans="1:10">
      <c r="A49" s="10">
        <f>MAX($A$1:A48)+1</f>
        <v>20</v>
      </c>
      <c r="B49" s="9" t="s">
        <v>56</v>
      </c>
      <c r="C49" s="11" t="s">
        <v>680</v>
      </c>
      <c r="D49" s="10" t="s">
        <v>58</v>
      </c>
      <c r="E49" s="11" t="s">
        <v>681</v>
      </c>
      <c r="F49" s="11" t="s">
        <v>682</v>
      </c>
      <c r="G49" s="11" t="s">
        <v>33</v>
      </c>
      <c r="H49" s="11" t="s">
        <v>81</v>
      </c>
      <c r="I49" s="11" t="s">
        <v>19</v>
      </c>
      <c r="J49" s="10">
        <v>6</v>
      </c>
    </row>
    <row r="50" s="1" customFormat="1" ht="42.75" spans="1:10">
      <c r="A50" s="10"/>
      <c r="B50" s="9"/>
      <c r="C50" s="11"/>
      <c r="D50" s="10"/>
      <c r="E50" s="11" t="s">
        <v>683</v>
      </c>
      <c r="F50" s="11" t="s">
        <v>684</v>
      </c>
      <c r="G50" s="11" t="s">
        <v>33</v>
      </c>
      <c r="H50" s="11" t="s">
        <v>81</v>
      </c>
      <c r="I50" s="11" t="s">
        <v>19</v>
      </c>
      <c r="J50" s="10"/>
    </row>
    <row r="51" s="1" customFormat="1" ht="57" spans="1:10">
      <c r="A51" s="10">
        <f>MAX($A$1:A50)+1</f>
        <v>21</v>
      </c>
      <c r="B51" s="9" t="s">
        <v>172</v>
      </c>
      <c r="C51" s="11" t="s">
        <v>685</v>
      </c>
      <c r="D51" s="10" t="s">
        <v>58</v>
      </c>
      <c r="E51" s="11" t="s">
        <v>686</v>
      </c>
      <c r="F51" s="11" t="s">
        <v>687</v>
      </c>
      <c r="G51" s="11" t="s">
        <v>21</v>
      </c>
      <c r="H51" s="11" t="s">
        <v>81</v>
      </c>
      <c r="I51" s="11" t="s">
        <v>19</v>
      </c>
      <c r="J51" s="10">
        <v>6</v>
      </c>
    </row>
    <row r="52" s="1" customFormat="1" ht="42.75" spans="1:10">
      <c r="A52" s="10"/>
      <c r="B52" s="9"/>
      <c r="C52" s="11"/>
      <c r="D52" s="10"/>
      <c r="E52" s="11" t="s">
        <v>688</v>
      </c>
      <c r="F52" s="11" t="s">
        <v>677</v>
      </c>
      <c r="G52" s="11" t="s">
        <v>33</v>
      </c>
      <c r="H52" s="11" t="s">
        <v>81</v>
      </c>
      <c r="I52" s="11" t="s">
        <v>19</v>
      </c>
      <c r="J52" s="10"/>
    </row>
    <row r="53" s="1" customFormat="1" ht="57" spans="1:10">
      <c r="A53" s="10">
        <f>MAX($A$1:A52)+1</f>
        <v>22</v>
      </c>
      <c r="B53" s="9" t="s">
        <v>89</v>
      </c>
      <c r="C53" s="11" t="s">
        <v>689</v>
      </c>
      <c r="D53" s="10" t="s">
        <v>58</v>
      </c>
      <c r="E53" s="11" t="s">
        <v>690</v>
      </c>
      <c r="F53" s="11" t="s">
        <v>691</v>
      </c>
      <c r="G53" s="11" t="s">
        <v>17</v>
      </c>
      <c r="H53" s="11" t="s">
        <v>25</v>
      </c>
      <c r="I53" s="11" t="s">
        <v>26</v>
      </c>
      <c r="J53" s="10">
        <v>5</v>
      </c>
    </row>
    <row r="54" s="1" customFormat="1" ht="42.75" spans="1:10">
      <c r="A54" s="10">
        <f>MAX($A$1:A53)+1</f>
        <v>23</v>
      </c>
      <c r="B54" s="9" t="s">
        <v>553</v>
      </c>
      <c r="C54" s="11" t="s">
        <v>692</v>
      </c>
      <c r="D54" s="10" t="s">
        <v>58</v>
      </c>
      <c r="E54" s="11" t="s">
        <v>693</v>
      </c>
      <c r="F54" s="11" t="s">
        <v>540</v>
      </c>
      <c r="G54" s="11" t="s">
        <v>24</v>
      </c>
      <c r="H54" s="11" t="s">
        <v>25</v>
      </c>
      <c r="I54" s="11" t="s">
        <v>26</v>
      </c>
      <c r="J54" s="10">
        <v>5</v>
      </c>
    </row>
    <row r="55" s="1" customFormat="1" ht="42.75" spans="1:10">
      <c r="A55" s="10">
        <f>MAX($A$1:A54)+1</f>
        <v>24</v>
      </c>
      <c r="B55" s="9" t="s">
        <v>172</v>
      </c>
      <c r="C55" s="11" t="s">
        <v>694</v>
      </c>
      <c r="D55" s="10" t="s">
        <v>58</v>
      </c>
      <c r="E55" s="11" t="s">
        <v>695</v>
      </c>
      <c r="F55" s="11" t="s">
        <v>696</v>
      </c>
      <c r="G55" s="11" t="s">
        <v>80</v>
      </c>
      <c r="H55" s="11" t="s">
        <v>25</v>
      </c>
      <c r="I55" s="11" t="s">
        <v>26</v>
      </c>
      <c r="J55" s="10">
        <v>5</v>
      </c>
    </row>
    <row r="56" s="1" customFormat="1" ht="57" spans="1:10">
      <c r="A56" s="10">
        <f>MAX($A$1:A55)+1</f>
        <v>25</v>
      </c>
      <c r="B56" s="9" t="s">
        <v>172</v>
      </c>
      <c r="C56" s="11" t="s">
        <v>697</v>
      </c>
      <c r="D56" s="10" t="s">
        <v>58</v>
      </c>
      <c r="E56" s="11" t="s">
        <v>698</v>
      </c>
      <c r="F56" s="11" t="s">
        <v>636</v>
      </c>
      <c r="G56" s="11" t="s">
        <v>53</v>
      </c>
      <c r="H56" s="11" t="s">
        <v>25</v>
      </c>
      <c r="I56" s="11" t="s">
        <v>26</v>
      </c>
      <c r="J56" s="11" t="s">
        <v>26</v>
      </c>
    </row>
    <row r="57" s="1" customFormat="1" ht="57" spans="1:10">
      <c r="A57" s="10">
        <f>MAX($A$1:A56)+1</f>
        <v>26</v>
      </c>
      <c r="B57" s="9" t="s">
        <v>103</v>
      </c>
      <c r="C57" s="11" t="s">
        <v>699</v>
      </c>
      <c r="D57" s="10" t="s">
        <v>58</v>
      </c>
      <c r="E57" s="11" t="s">
        <v>700</v>
      </c>
      <c r="F57" s="11" t="s">
        <v>701</v>
      </c>
      <c r="G57" s="11" t="s">
        <v>21</v>
      </c>
      <c r="H57" s="11" t="s">
        <v>25</v>
      </c>
      <c r="I57" s="11" t="s">
        <v>26</v>
      </c>
      <c r="J57" s="11" t="s">
        <v>26</v>
      </c>
    </row>
    <row r="58" s="1" customFormat="1" ht="28.5" spans="1:10">
      <c r="A58" s="10">
        <f>MAX($A$1:A57)+1</f>
        <v>27</v>
      </c>
      <c r="B58" s="9" t="s">
        <v>576</v>
      </c>
      <c r="C58" s="11" t="s">
        <v>702</v>
      </c>
      <c r="D58" s="10" t="s">
        <v>58</v>
      </c>
      <c r="E58" s="11" t="s">
        <v>703</v>
      </c>
      <c r="F58" s="11" t="s">
        <v>633</v>
      </c>
      <c r="G58" s="11" t="s">
        <v>53</v>
      </c>
      <c r="H58" s="11" t="s">
        <v>25</v>
      </c>
      <c r="I58" s="11" t="s">
        <v>26</v>
      </c>
      <c r="J58" s="11" t="s">
        <v>26</v>
      </c>
    </row>
    <row r="59" s="1" customFormat="1" ht="57" spans="1:10">
      <c r="A59" s="10">
        <f>MAX($A$1:A58)+1</f>
        <v>28</v>
      </c>
      <c r="B59" s="9" t="s">
        <v>89</v>
      </c>
      <c r="C59" s="11" t="s">
        <v>704</v>
      </c>
      <c r="D59" s="10" t="s">
        <v>58</v>
      </c>
      <c r="E59" s="11" t="s">
        <v>705</v>
      </c>
      <c r="F59" s="11" t="s">
        <v>706</v>
      </c>
      <c r="G59" s="11" t="s">
        <v>83</v>
      </c>
      <c r="H59" s="11" t="s">
        <v>25</v>
      </c>
      <c r="I59" s="11" t="s">
        <v>26</v>
      </c>
      <c r="J59" s="11" t="s">
        <v>26</v>
      </c>
    </row>
    <row r="60" s="1" customFormat="1" ht="57" spans="1:10">
      <c r="A60" s="10">
        <f>MAX($A$1:A59)+1</f>
        <v>29</v>
      </c>
      <c r="B60" s="9" t="s">
        <v>34</v>
      </c>
      <c r="C60" s="11" t="s">
        <v>707</v>
      </c>
      <c r="D60" s="10" t="s">
        <v>58</v>
      </c>
      <c r="E60" s="11" t="s">
        <v>708</v>
      </c>
      <c r="F60" s="11" t="s">
        <v>709</v>
      </c>
      <c r="G60" s="11" t="s">
        <v>44</v>
      </c>
      <c r="H60" s="11" t="s">
        <v>25</v>
      </c>
      <c r="I60" s="11" t="s">
        <v>26</v>
      </c>
      <c r="J60" s="11" t="s">
        <v>26</v>
      </c>
    </row>
    <row r="61" s="1" customFormat="1" ht="42.75" spans="1:10">
      <c r="A61" s="10">
        <f>MAX($A$1:A60)+1</f>
        <v>30</v>
      </c>
      <c r="B61" s="9" t="s">
        <v>177</v>
      </c>
      <c r="C61" s="11" t="s">
        <v>710</v>
      </c>
      <c r="D61" s="10" t="s">
        <v>58</v>
      </c>
      <c r="E61" s="11" t="s">
        <v>711</v>
      </c>
      <c r="F61" s="11" t="s">
        <v>636</v>
      </c>
      <c r="G61" s="11" t="s">
        <v>33</v>
      </c>
      <c r="H61" s="11" t="s">
        <v>25</v>
      </c>
      <c r="I61" s="11" t="s">
        <v>26</v>
      </c>
      <c r="J61" s="11" t="s">
        <v>26</v>
      </c>
    </row>
    <row r="62" s="1" customFormat="1" ht="28.5" spans="1:10">
      <c r="A62" s="10">
        <f>MAX($A$1:A61)+1</f>
        <v>31</v>
      </c>
      <c r="B62" s="9" t="s">
        <v>172</v>
      </c>
      <c r="C62" s="11" t="s">
        <v>712</v>
      </c>
      <c r="D62" s="10" t="s">
        <v>58</v>
      </c>
      <c r="E62" s="11" t="s">
        <v>713</v>
      </c>
      <c r="F62" s="11" t="s">
        <v>714</v>
      </c>
      <c r="G62" s="11" t="s">
        <v>33</v>
      </c>
      <c r="H62" s="11" t="s">
        <v>25</v>
      </c>
      <c r="I62" s="11" t="s">
        <v>26</v>
      </c>
      <c r="J62" s="10">
        <v>5</v>
      </c>
    </row>
    <row r="63" s="1" customFormat="1" ht="57" spans="1:10">
      <c r="A63" s="10">
        <f>MAX($A$1:A62)+1</f>
        <v>32</v>
      </c>
      <c r="B63" s="9" t="s">
        <v>34</v>
      </c>
      <c r="C63" s="11" t="s">
        <v>715</v>
      </c>
      <c r="D63" s="10" t="s">
        <v>58</v>
      </c>
      <c r="E63" s="11" t="s">
        <v>716</v>
      </c>
      <c r="F63" s="11" t="s">
        <v>717</v>
      </c>
      <c r="G63" s="11" t="s">
        <v>17</v>
      </c>
      <c r="H63" s="11" t="s">
        <v>25</v>
      </c>
      <c r="I63" s="11" t="s">
        <v>26</v>
      </c>
      <c r="J63" s="11" t="s">
        <v>26</v>
      </c>
    </row>
    <row r="64" s="1" customFormat="1" ht="57" spans="1:10">
      <c r="A64" s="10">
        <f>MAX($A$1:A63)+1</f>
        <v>33</v>
      </c>
      <c r="B64" s="9" t="s">
        <v>132</v>
      </c>
      <c r="C64" s="11" t="s">
        <v>718</v>
      </c>
      <c r="D64" s="10" t="s">
        <v>58</v>
      </c>
      <c r="E64" s="11" t="s">
        <v>719</v>
      </c>
      <c r="F64" s="11" t="s">
        <v>498</v>
      </c>
      <c r="G64" s="11" t="s">
        <v>64</v>
      </c>
      <c r="H64" s="11" t="s">
        <v>25</v>
      </c>
      <c r="I64" s="11" t="s">
        <v>26</v>
      </c>
      <c r="J64" s="11" t="s">
        <v>26</v>
      </c>
    </row>
    <row r="65" s="1" customFormat="1" ht="42.75" spans="1:10">
      <c r="A65" s="10">
        <f>MAX($A$1:A64)+1</f>
        <v>34</v>
      </c>
      <c r="B65" s="9" t="s">
        <v>240</v>
      </c>
      <c r="C65" s="11" t="s">
        <v>720</v>
      </c>
      <c r="D65" s="10" t="s">
        <v>58</v>
      </c>
      <c r="E65" s="11" t="s">
        <v>603</v>
      </c>
      <c r="F65" s="11" t="s">
        <v>604</v>
      </c>
      <c r="G65" s="11" t="s">
        <v>83</v>
      </c>
      <c r="H65" s="11" t="s">
        <v>277</v>
      </c>
      <c r="I65" s="11" t="s">
        <v>26</v>
      </c>
      <c r="J65" s="11" t="s">
        <v>26</v>
      </c>
    </row>
    <row r="66" s="1" customFormat="1" ht="42.75" spans="1:10">
      <c r="A66" s="10">
        <f>MAX($A$1:A65)+1</f>
        <v>35</v>
      </c>
      <c r="B66" s="9" t="s">
        <v>12</v>
      </c>
      <c r="C66" s="11" t="s">
        <v>721</v>
      </c>
      <c r="D66" s="10" t="s">
        <v>58</v>
      </c>
      <c r="E66" s="11" t="s">
        <v>722</v>
      </c>
      <c r="F66" s="11" t="s">
        <v>723</v>
      </c>
      <c r="G66" s="11" t="s">
        <v>53</v>
      </c>
      <c r="H66" s="11" t="s">
        <v>25</v>
      </c>
      <c r="I66" s="11" t="s">
        <v>26</v>
      </c>
      <c r="J66" s="11" t="s">
        <v>26</v>
      </c>
    </row>
    <row r="67" s="1" customFormat="1" ht="57" spans="1:10">
      <c r="A67" s="10">
        <f>MAX($A$1:A66)+1</f>
        <v>36</v>
      </c>
      <c r="B67" s="9" t="s">
        <v>724</v>
      </c>
      <c r="C67" s="11" t="s">
        <v>725</v>
      </c>
      <c r="D67" s="10" t="s">
        <v>58</v>
      </c>
      <c r="E67" s="11" t="s">
        <v>726</v>
      </c>
      <c r="F67" s="11" t="s">
        <v>727</v>
      </c>
      <c r="G67" s="11" t="s">
        <v>44</v>
      </c>
      <c r="H67" s="11" t="s">
        <v>25</v>
      </c>
      <c r="I67" s="11" t="s">
        <v>26</v>
      </c>
      <c r="J67" s="10">
        <v>5</v>
      </c>
    </row>
    <row r="68" s="1" customFormat="1" ht="71.25" spans="1:10">
      <c r="A68" s="10">
        <f>MAX($A$1:A67)+1</f>
        <v>37</v>
      </c>
      <c r="B68" s="9" t="s">
        <v>56</v>
      </c>
      <c r="C68" s="11" t="s">
        <v>728</v>
      </c>
      <c r="D68" s="10" t="s">
        <v>58</v>
      </c>
      <c r="E68" s="11" t="s">
        <v>392</v>
      </c>
      <c r="F68" s="11" t="s">
        <v>109</v>
      </c>
      <c r="G68" s="11" t="s">
        <v>64</v>
      </c>
      <c r="H68" s="11" t="s">
        <v>70</v>
      </c>
      <c r="I68" s="11" t="s">
        <v>26</v>
      </c>
      <c r="J68" s="10">
        <v>5</v>
      </c>
    </row>
    <row r="69" s="1" customFormat="1" ht="42.75" spans="1:10">
      <c r="A69" s="10">
        <f>MAX($A$1:A68)+1</f>
        <v>38</v>
      </c>
      <c r="B69" s="9" t="s">
        <v>12</v>
      </c>
      <c r="C69" s="11" t="s">
        <v>729</v>
      </c>
      <c r="D69" s="10" t="s">
        <v>58</v>
      </c>
      <c r="E69" s="11" t="s">
        <v>730</v>
      </c>
      <c r="F69" s="11" t="s">
        <v>731</v>
      </c>
      <c r="G69" s="11" t="s">
        <v>83</v>
      </c>
      <c r="H69" s="11" t="s">
        <v>25</v>
      </c>
      <c r="I69" s="11" t="s">
        <v>26</v>
      </c>
      <c r="J69" s="10">
        <v>5</v>
      </c>
    </row>
    <row r="70" s="1" customFormat="1" ht="42.75" spans="1:10">
      <c r="A70" s="10">
        <f>MAX($A$1:A69)+1</f>
        <v>39</v>
      </c>
      <c r="B70" s="9" t="s">
        <v>132</v>
      </c>
      <c r="C70" s="11" t="s">
        <v>732</v>
      </c>
      <c r="D70" s="10" t="s">
        <v>58</v>
      </c>
      <c r="E70" s="11" t="s">
        <v>733</v>
      </c>
      <c r="F70" s="11" t="s">
        <v>636</v>
      </c>
      <c r="G70" s="11" t="s">
        <v>17</v>
      </c>
      <c r="H70" s="11" t="s">
        <v>25</v>
      </c>
      <c r="I70" s="11" t="s">
        <v>26</v>
      </c>
      <c r="J70" s="10">
        <v>5</v>
      </c>
    </row>
    <row r="71" s="1" customFormat="1" ht="71.25" spans="1:10">
      <c r="A71" s="10">
        <f>MAX($A$1:A70)+1</f>
        <v>40</v>
      </c>
      <c r="B71" s="9" t="s">
        <v>56</v>
      </c>
      <c r="C71" s="11" t="s">
        <v>734</v>
      </c>
      <c r="D71" s="10" t="s">
        <v>58</v>
      </c>
      <c r="E71" s="11" t="s">
        <v>735</v>
      </c>
      <c r="F71" s="11" t="s">
        <v>736</v>
      </c>
      <c r="G71" s="11" t="s">
        <v>17</v>
      </c>
      <c r="H71" s="11" t="s">
        <v>25</v>
      </c>
      <c r="I71" s="11" t="s">
        <v>26</v>
      </c>
      <c r="J71" s="10">
        <v>5</v>
      </c>
    </row>
    <row r="72" s="1" customFormat="1" ht="42.75" spans="1:10">
      <c r="A72" s="10">
        <f>MAX($A$1:A71)+1</f>
        <v>41</v>
      </c>
      <c r="B72" s="9" t="s">
        <v>132</v>
      </c>
      <c r="C72" s="11" t="s">
        <v>737</v>
      </c>
      <c r="D72" s="10" t="s">
        <v>58</v>
      </c>
      <c r="E72" s="11" t="s">
        <v>738</v>
      </c>
      <c r="F72" s="11" t="s">
        <v>709</v>
      </c>
      <c r="G72" s="11" t="s">
        <v>64</v>
      </c>
      <c r="H72" s="11" t="s">
        <v>25</v>
      </c>
      <c r="I72" s="11" t="s">
        <v>26</v>
      </c>
      <c r="J72" s="11" t="s">
        <v>26</v>
      </c>
    </row>
    <row r="73" s="1" customFormat="1" ht="42.75" spans="1:10">
      <c r="A73" s="10">
        <f>MAX($A$1:A72)+1</f>
        <v>42</v>
      </c>
      <c r="B73" s="9" t="s">
        <v>89</v>
      </c>
      <c r="C73" s="11" t="s">
        <v>739</v>
      </c>
      <c r="D73" s="10" t="s">
        <v>58</v>
      </c>
      <c r="E73" s="11" t="s">
        <v>740</v>
      </c>
      <c r="F73" s="11" t="s">
        <v>741</v>
      </c>
      <c r="G73" s="11" t="s">
        <v>24</v>
      </c>
      <c r="H73" s="11" t="s">
        <v>25</v>
      </c>
      <c r="I73" s="11">
        <v>5</v>
      </c>
      <c r="J73" s="11">
        <v>5</v>
      </c>
    </row>
    <row r="74" s="1" customFormat="1" ht="42.75" spans="1:10">
      <c r="A74" s="10">
        <f>MAX($A$1:A73)+1</f>
        <v>43</v>
      </c>
      <c r="B74" s="9" t="s">
        <v>240</v>
      </c>
      <c r="C74" s="11" t="s">
        <v>742</v>
      </c>
      <c r="D74" s="10" t="s">
        <v>58</v>
      </c>
      <c r="E74" s="11" t="s">
        <v>743</v>
      </c>
      <c r="F74" s="11" t="s">
        <v>727</v>
      </c>
      <c r="G74" s="11" t="s">
        <v>24</v>
      </c>
      <c r="H74" s="11" t="s">
        <v>25</v>
      </c>
      <c r="I74" s="11" t="s">
        <v>26</v>
      </c>
      <c r="J74" s="11" t="s">
        <v>26</v>
      </c>
    </row>
    <row r="75" s="1" customFormat="1" ht="42.75" spans="1:10">
      <c r="A75" s="10">
        <f>MAX($A$1:A74)+1</f>
        <v>44</v>
      </c>
      <c r="B75" s="9" t="s">
        <v>12</v>
      </c>
      <c r="C75" s="11" t="s">
        <v>744</v>
      </c>
      <c r="D75" s="10" t="s">
        <v>58</v>
      </c>
      <c r="E75" s="11" t="s">
        <v>745</v>
      </c>
      <c r="F75" s="11" t="s">
        <v>701</v>
      </c>
      <c r="G75" s="11" t="s">
        <v>83</v>
      </c>
      <c r="H75" s="11" t="s">
        <v>25</v>
      </c>
      <c r="I75" s="11" t="s">
        <v>26</v>
      </c>
      <c r="J75" s="11" t="s">
        <v>26</v>
      </c>
    </row>
    <row r="76" s="1" customFormat="1" ht="71.25" spans="1:10">
      <c r="A76" s="10">
        <f>MAX($A$1:A75)+1</f>
        <v>45</v>
      </c>
      <c r="B76" s="9" t="s">
        <v>74</v>
      </c>
      <c r="C76" s="11" t="s">
        <v>746</v>
      </c>
      <c r="D76" s="10" t="s">
        <v>58</v>
      </c>
      <c r="E76" s="11" t="s">
        <v>392</v>
      </c>
      <c r="F76" s="11" t="s">
        <v>747</v>
      </c>
      <c r="G76" s="11" t="s">
        <v>61</v>
      </c>
      <c r="H76" s="11" t="s">
        <v>70</v>
      </c>
      <c r="I76" s="11" t="s">
        <v>26</v>
      </c>
      <c r="J76" s="11" t="s">
        <v>26</v>
      </c>
    </row>
    <row r="77" s="1" customFormat="1" ht="57" spans="1:10">
      <c r="A77" s="10">
        <f>MAX($A$1:A76)+1</f>
        <v>46</v>
      </c>
      <c r="B77" s="9" t="s">
        <v>74</v>
      </c>
      <c r="C77" s="11" t="s">
        <v>748</v>
      </c>
      <c r="D77" s="10" t="s">
        <v>58</v>
      </c>
      <c r="E77" s="11" t="s">
        <v>749</v>
      </c>
      <c r="F77" s="11" t="s">
        <v>636</v>
      </c>
      <c r="G77" s="11" t="s">
        <v>33</v>
      </c>
      <c r="H77" s="11" t="s">
        <v>25</v>
      </c>
      <c r="I77" s="11" t="s">
        <v>26</v>
      </c>
      <c r="J77" s="11" t="s">
        <v>26</v>
      </c>
    </row>
    <row r="78" s="1" customFormat="1" ht="42.75" spans="1:10">
      <c r="A78" s="10">
        <f>MAX($A$1:A77)+1</f>
        <v>47</v>
      </c>
      <c r="B78" s="9" t="s">
        <v>103</v>
      </c>
      <c r="C78" s="11" t="s">
        <v>750</v>
      </c>
      <c r="D78" s="10" t="s">
        <v>58</v>
      </c>
      <c r="E78" s="11" t="s">
        <v>751</v>
      </c>
      <c r="F78" s="11" t="s">
        <v>612</v>
      </c>
      <c r="G78" s="11" t="s">
        <v>21</v>
      </c>
      <c r="H78" s="11" t="s">
        <v>25</v>
      </c>
      <c r="I78" s="11" t="s">
        <v>26</v>
      </c>
      <c r="J78" s="11" t="s">
        <v>26</v>
      </c>
    </row>
    <row r="79" s="1" customFormat="1" ht="42.75" spans="1:10">
      <c r="A79" s="10">
        <f>MAX($A$1:A78)+1</f>
        <v>48</v>
      </c>
      <c r="B79" s="9" t="s">
        <v>89</v>
      </c>
      <c r="C79" s="11" t="s">
        <v>752</v>
      </c>
      <c r="D79" s="10" t="s">
        <v>58</v>
      </c>
      <c r="E79" s="11" t="s">
        <v>753</v>
      </c>
      <c r="F79" s="11" t="s">
        <v>754</v>
      </c>
      <c r="G79" s="11" t="s">
        <v>61</v>
      </c>
      <c r="H79" s="11" t="s">
        <v>25</v>
      </c>
      <c r="I79" s="11" t="s">
        <v>26</v>
      </c>
      <c r="J79" s="11" t="s">
        <v>26</v>
      </c>
    </row>
    <row r="80" s="1" customFormat="1" ht="42.75" spans="1:10">
      <c r="A80" s="10">
        <f>MAX($A$1:A79)+1</f>
        <v>49</v>
      </c>
      <c r="B80" s="9" t="s">
        <v>12</v>
      </c>
      <c r="C80" s="11" t="s">
        <v>755</v>
      </c>
      <c r="D80" s="10" t="s">
        <v>58</v>
      </c>
      <c r="E80" s="11" t="s">
        <v>756</v>
      </c>
      <c r="F80" s="11" t="s">
        <v>636</v>
      </c>
      <c r="G80" s="11" t="s">
        <v>53</v>
      </c>
      <c r="H80" s="11" t="s">
        <v>25</v>
      </c>
      <c r="I80" s="11" t="s">
        <v>26</v>
      </c>
      <c r="J80" s="11" t="s">
        <v>26</v>
      </c>
    </row>
    <row r="81" s="1" customFormat="1" ht="57" spans="1:10">
      <c r="A81" s="10">
        <f>MAX($A$1:A80)+1</f>
        <v>50</v>
      </c>
      <c r="B81" s="9" t="s">
        <v>374</v>
      </c>
      <c r="C81" s="11" t="s">
        <v>757</v>
      </c>
      <c r="D81" s="10" t="s">
        <v>58</v>
      </c>
      <c r="E81" s="11" t="s">
        <v>758</v>
      </c>
      <c r="F81" s="11" t="s">
        <v>636</v>
      </c>
      <c r="G81" s="11" t="s">
        <v>33</v>
      </c>
      <c r="H81" s="11" t="s">
        <v>25</v>
      </c>
      <c r="I81" s="11" t="s">
        <v>26</v>
      </c>
      <c r="J81" s="11" t="s">
        <v>26</v>
      </c>
    </row>
    <row r="82" s="1" customFormat="1" ht="57" spans="1:10">
      <c r="A82" s="10">
        <f>MAX($A$1:A81)+1</f>
        <v>51</v>
      </c>
      <c r="B82" s="9" t="s">
        <v>374</v>
      </c>
      <c r="C82" s="11" t="s">
        <v>759</v>
      </c>
      <c r="D82" s="10" t="s">
        <v>58</v>
      </c>
      <c r="E82" s="11" t="s">
        <v>760</v>
      </c>
      <c r="F82" s="11" t="s">
        <v>636</v>
      </c>
      <c r="G82" s="11" t="s">
        <v>83</v>
      </c>
      <c r="H82" s="11" t="s">
        <v>25</v>
      </c>
      <c r="I82" s="11" t="s">
        <v>26</v>
      </c>
      <c r="J82" s="11" t="s">
        <v>26</v>
      </c>
    </row>
    <row r="83" s="1" customFormat="1" ht="28.5" spans="1:10">
      <c r="A83" s="10">
        <f>MAX($A$1:A82)+1</f>
        <v>52</v>
      </c>
      <c r="B83" s="9" t="s">
        <v>374</v>
      </c>
      <c r="C83" s="11" t="s">
        <v>761</v>
      </c>
      <c r="D83" s="10" t="s">
        <v>58</v>
      </c>
      <c r="E83" s="11" t="s">
        <v>762</v>
      </c>
      <c r="F83" s="11" t="s">
        <v>636</v>
      </c>
      <c r="G83" s="11" t="s">
        <v>53</v>
      </c>
      <c r="H83" s="11" t="s">
        <v>25</v>
      </c>
      <c r="I83" s="11" t="s">
        <v>26</v>
      </c>
      <c r="J83" s="11" t="s">
        <v>26</v>
      </c>
    </row>
    <row r="84" s="1" customFormat="1" ht="42.75" spans="1:10">
      <c r="A84" s="10">
        <f>MAX($A$1:A83)+1</f>
        <v>53</v>
      </c>
      <c r="B84" s="9" t="s">
        <v>374</v>
      </c>
      <c r="C84" s="11" t="s">
        <v>763</v>
      </c>
      <c r="D84" s="10" t="s">
        <v>58</v>
      </c>
      <c r="E84" s="11" t="s">
        <v>764</v>
      </c>
      <c r="F84" s="11" t="s">
        <v>612</v>
      </c>
      <c r="G84" s="11" t="s">
        <v>17</v>
      </c>
      <c r="H84" s="11" t="s">
        <v>25</v>
      </c>
      <c r="I84" s="11" t="s">
        <v>26</v>
      </c>
      <c r="J84" s="11" t="s">
        <v>26</v>
      </c>
    </row>
    <row r="85" s="1" customFormat="1" ht="57" spans="1:10">
      <c r="A85" s="10">
        <f>MAX($A$1:A84)+1</f>
        <v>54</v>
      </c>
      <c r="B85" s="9" t="s">
        <v>172</v>
      </c>
      <c r="C85" s="11" t="s">
        <v>765</v>
      </c>
      <c r="D85" s="10" t="s">
        <v>58</v>
      </c>
      <c r="E85" s="11" t="s">
        <v>766</v>
      </c>
      <c r="F85" s="11" t="s">
        <v>612</v>
      </c>
      <c r="G85" s="11" t="s">
        <v>24</v>
      </c>
      <c r="H85" s="11" t="s">
        <v>25</v>
      </c>
      <c r="I85" s="11" t="s">
        <v>26</v>
      </c>
      <c r="J85" s="10">
        <v>5</v>
      </c>
    </row>
    <row r="86" s="1" customFormat="1" ht="42.75" spans="1:10">
      <c r="A86" s="10">
        <f>MAX($A$1:A85)+1</f>
        <v>55</v>
      </c>
      <c r="B86" s="9" t="s">
        <v>12</v>
      </c>
      <c r="C86" s="11" t="s">
        <v>767</v>
      </c>
      <c r="D86" s="10" t="s">
        <v>58</v>
      </c>
      <c r="E86" s="11" t="s">
        <v>768</v>
      </c>
      <c r="F86" s="11" t="s">
        <v>612</v>
      </c>
      <c r="G86" s="11" t="s">
        <v>83</v>
      </c>
      <c r="H86" s="11" t="s">
        <v>25</v>
      </c>
      <c r="I86" s="11" t="s">
        <v>26</v>
      </c>
      <c r="J86" s="11" t="s">
        <v>26</v>
      </c>
    </row>
    <row r="87" s="1" customFormat="1" ht="42.75" spans="1:10">
      <c r="A87" s="10">
        <f>MAX($A$1:A86)+1</f>
        <v>56</v>
      </c>
      <c r="B87" s="9" t="s">
        <v>247</v>
      </c>
      <c r="C87" s="11" t="s">
        <v>769</v>
      </c>
      <c r="D87" s="10" t="s">
        <v>58</v>
      </c>
      <c r="E87" s="11" t="s">
        <v>603</v>
      </c>
      <c r="F87" s="11" t="s">
        <v>604</v>
      </c>
      <c r="G87" s="11" t="s">
        <v>83</v>
      </c>
      <c r="H87" s="11" t="s">
        <v>277</v>
      </c>
      <c r="I87" s="11" t="s">
        <v>26</v>
      </c>
      <c r="J87" s="11" t="s">
        <v>26</v>
      </c>
    </row>
    <row r="88" s="1" customFormat="1" ht="42.75" spans="1:10">
      <c r="A88" s="10">
        <f>MAX($A$1:A87)+1</f>
        <v>57</v>
      </c>
      <c r="B88" s="9" t="s">
        <v>407</v>
      </c>
      <c r="C88" s="11" t="s">
        <v>770</v>
      </c>
      <c r="D88" s="10" t="s">
        <v>58</v>
      </c>
      <c r="E88" s="11" t="s">
        <v>603</v>
      </c>
      <c r="F88" s="11" t="s">
        <v>604</v>
      </c>
      <c r="G88" s="11" t="s">
        <v>83</v>
      </c>
      <c r="H88" s="11" t="s">
        <v>277</v>
      </c>
      <c r="I88" s="11" t="s">
        <v>26</v>
      </c>
      <c r="J88" s="11" t="s">
        <v>26</v>
      </c>
    </row>
    <row r="89" s="1" customFormat="1" ht="42.75" spans="1:10">
      <c r="A89" s="10">
        <f>MAX($A$1:A88)+1</f>
        <v>58</v>
      </c>
      <c r="B89" s="9" t="s">
        <v>89</v>
      </c>
      <c r="C89" s="11" t="s">
        <v>771</v>
      </c>
      <c r="D89" s="10" t="s">
        <v>58</v>
      </c>
      <c r="E89" s="11" t="s">
        <v>772</v>
      </c>
      <c r="F89" s="11" t="s">
        <v>727</v>
      </c>
      <c r="G89" s="11" t="s">
        <v>61</v>
      </c>
      <c r="H89" s="11" t="s">
        <v>25</v>
      </c>
      <c r="I89" s="11" t="s">
        <v>26</v>
      </c>
      <c r="J89" s="11" t="s">
        <v>26</v>
      </c>
    </row>
    <row r="90" s="1" customFormat="1" ht="42.75" spans="1:10">
      <c r="A90" s="10">
        <f>MAX($A$1:A89)+1</f>
        <v>59</v>
      </c>
      <c r="B90" s="9" t="s">
        <v>227</v>
      </c>
      <c r="C90" s="11" t="s">
        <v>773</v>
      </c>
      <c r="D90" s="10" t="s">
        <v>58</v>
      </c>
      <c r="E90" s="11" t="s">
        <v>603</v>
      </c>
      <c r="F90" s="11" t="s">
        <v>604</v>
      </c>
      <c r="G90" s="11" t="s">
        <v>64</v>
      </c>
      <c r="H90" s="11" t="s">
        <v>277</v>
      </c>
      <c r="I90" s="11" t="s">
        <v>26</v>
      </c>
      <c r="J90" s="11" t="s">
        <v>26</v>
      </c>
    </row>
    <row r="91" s="1" customFormat="1" ht="57" spans="1:10">
      <c r="A91" s="10">
        <f>MAX($A$1:A90)+1</f>
        <v>60</v>
      </c>
      <c r="B91" s="9" t="s">
        <v>89</v>
      </c>
      <c r="C91" s="11" t="s">
        <v>774</v>
      </c>
      <c r="D91" s="10" t="s">
        <v>58</v>
      </c>
      <c r="E91" s="11" t="s">
        <v>775</v>
      </c>
      <c r="F91" s="11" t="s">
        <v>636</v>
      </c>
      <c r="G91" s="11" t="s">
        <v>24</v>
      </c>
      <c r="H91" s="11" t="s">
        <v>25</v>
      </c>
      <c r="I91" s="11" t="s">
        <v>26</v>
      </c>
      <c r="J91" s="11" t="s">
        <v>26</v>
      </c>
    </row>
    <row r="92" s="1" customFormat="1" ht="71.25" spans="1:10">
      <c r="A92" s="10">
        <f>MAX($A$1:A91)+1</f>
        <v>61</v>
      </c>
      <c r="B92" s="9" t="s">
        <v>374</v>
      </c>
      <c r="C92" s="11" t="s">
        <v>776</v>
      </c>
      <c r="D92" s="10" t="s">
        <v>58</v>
      </c>
      <c r="E92" s="11" t="s">
        <v>777</v>
      </c>
      <c r="F92" s="11" t="s">
        <v>109</v>
      </c>
      <c r="G92" s="11" t="s">
        <v>64</v>
      </c>
      <c r="H92" s="11" t="s">
        <v>70</v>
      </c>
      <c r="I92" s="11" t="s">
        <v>26</v>
      </c>
      <c r="J92" s="11" t="s">
        <v>26</v>
      </c>
    </row>
    <row r="93" s="1" customFormat="1" ht="57" spans="1:10">
      <c r="A93" s="10">
        <f>MAX($A$1:A92)+1</f>
        <v>62</v>
      </c>
      <c r="B93" s="9" t="s">
        <v>34</v>
      </c>
      <c r="C93" s="11" t="s">
        <v>778</v>
      </c>
      <c r="D93" s="10" t="s">
        <v>58</v>
      </c>
      <c r="E93" s="11" t="s">
        <v>779</v>
      </c>
      <c r="F93" s="11" t="s">
        <v>636</v>
      </c>
      <c r="G93" s="11" t="s">
        <v>48</v>
      </c>
      <c r="H93" s="11" t="s">
        <v>25</v>
      </c>
      <c r="I93" s="11" t="s">
        <v>26</v>
      </c>
      <c r="J93" s="11" t="s">
        <v>26</v>
      </c>
    </row>
    <row r="94" s="1" customFormat="1" ht="42.75" spans="1:10">
      <c r="A94" s="10">
        <f>MAX($A$1:A93)+1</f>
        <v>63</v>
      </c>
      <c r="B94" s="9" t="s">
        <v>172</v>
      </c>
      <c r="C94" s="11" t="s">
        <v>780</v>
      </c>
      <c r="D94" s="10" t="s">
        <v>58</v>
      </c>
      <c r="E94" s="11" t="s">
        <v>781</v>
      </c>
      <c r="F94" s="11" t="s">
        <v>731</v>
      </c>
      <c r="G94" s="11" t="s">
        <v>48</v>
      </c>
      <c r="H94" s="11" t="s">
        <v>25</v>
      </c>
      <c r="I94" s="11" t="s">
        <v>26</v>
      </c>
      <c r="J94" s="11" t="s">
        <v>26</v>
      </c>
    </row>
    <row r="95" s="1" customFormat="1" ht="57" spans="1:10">
      <c r="A95" s="12">
        <f>MAX($A$1:A94)+1</f>
        <v>64</v>
      </c>
      <c r="B95" s="9" t="s">
        <v>103</v>
      </c>
      <c r="C95" s="12" t="s">
        <v>782</v>
      </c>
      <c r="D95" s="12" t="s">
        <v>36</v>
      </c>
      <c r="E95" s="12" t="s">
        <v>783</v>
      </c>
      <c r="F95" s="12" t="s">
        <v>306</v>
      </c>
      <c r="G95" s="12" t="s">
        <v>48</v>
      </c>
      <c r="H95" s="12" t="s">
        <v>73</v>
      </c>
      <c r="I95" s="12" t="s">
        <v>129</v>
      </c>
      <c r="J95" s="12" t="s">
        <v>784</v>
      </c>
    </row>
    <row r="96" s="1" customFormat="1" ht="57" spans="1:10">
      <c r="A96" s="12"/>
      <c r="B96" s="9"/>
      <c r="C96" s="12"/>
      <c r="D96" s="12"/>
      <c r="E96" s="12" t="s">
        <v>785</v>
      </c>
      <c r="F96" s="12" t="s">
        <v>786</v>
      </c>
      <c r="G96" s="12" t="s">
        <v>787</v>
      </c>
      <c r="H96" s="12" t="s">
        <v>81</v>
      </c>
      <c r="I96" s="12" t="s">
        <v>19</v>
      </c>
      <c r="J96" s="12"/>
    </row>
    <row r="97" s="1" customFormat="1" ht="42.75" spans="1:10">
      <c r="A97" s="12">
        <f>MAX($A$1:A96)+1</f>
        <v>65</v>
      </c>
      <c r="B97" s="9" t="s">
        <v>34</v>
      </c>
      <c r="C97" s="12" t="s">
        <v>788</v>
      </c>
      <c r="D97" s="12" t="s">
        <v>36</v>
      </c>
      <c r="E97" s="12" t="s">
        <v>789</v>
      </c>
      <c r="F97" s="12" t="s">
        <v>790</v>
      </c>
      <c r="G97" s="12" t="s">
        <v>80</v>
      </c>
      <c r="H97" s="12" t="s">
        <v>81</v>
      </c>
      <c r="I97" s="12" t="s">
        <v>19</v>
      </c>
      <c r="J97" s="12" t="s">
        <v>784</v>
      </c>
    </row>
    <row r="98" s="1" customFormat="1" ht="42.75" spans="1:10">
      <c r="A98" s="12"/>
      <c r="B98" s="9"/>
      <c r="C98" s="12"/>
      <c r="D98" s="12" t="s">
        <v>36</v>
      </c>
      <c r="E98" s="12" t="s">
        <v>791</v>
      </c>
      <c r="F98" s="12" t="s">
        <v>792</v>
      </c>
      <c r="G98" s="12" t="s">
        <v>21</v>
      </c>
      <c r="H98" s="12" t="s">
        <v>73</v>
      </c>
      <c r="I98" s="12" t="s">
        <v>129</v>
      </c>
      <c r="J98" s="12"/>
    </row>
    <row r="99" s="1" customFormat="1" ht="42.75" spans="1:10">
      <c r="A99" s="12">
        <f>MAX($A$1:A98)+1</f>
        <v>66</v>
      </c>
      <c r="B99" s="9" t="s">
        <v>374</v>
      </c>
      <c r="C99" s="12" t="s">
        <v>793</v>
      </c>
      <c r="D99" s="12" t="s">
        <v>36</v>
      </c>
      <c r="E99" s="12" t="s">
        <v>794</v>
      </c>
      <c r="F99" s="12" t="s">
        <v>795</v>
      </c>
      <c r="G99" s="12" t="s">
        <v>39</v>
      </c>
      <c r="H99" s="12" t="s">
        <v>81</v>
      </c>
      <c r="I99" s="12" t="s">
        <v>19</v>
      </c>
      <c r="J99" s="12" t="s">
        <v>796</v>
      </c>
    </row>
    <row r="100" s="1" customFormat="1" ht="57" spans="1:10">
      <c r="A100" s="12"/>
      <c r="B100" s="9"/>
      <c r="C100" s="12"/>
      <c r="D100" s="12"/>
      <c r="E100" s="12" t="s">
        <v>797</v>
      </c>
      <c r="F100" s="12" t="s">
        <v>798</v>
      </c>
      <c r="G100" s="12" t="s">
        <v>33</v>
      </c>
      <c r="H100" s="12" t="s">
        <v>25</v>
      </c>
      <c r="I100" s="12" t="s">
        <v>26</v>
      </c>
      <c r="J100" s="12"/>
    </row>
    <row r="101" s="1" customFormat="1" ht="28.5" spans="1:10">
      <c r="A101" s="12"/>
      <c r="B101" s="9"/>
      <c r="C101" s="12"/>
      <c r="D101" s="12"/>
      <c r="E101" s="12" t="s">
        <v>799</v>
      </c>
      <c r="F101" s="12" t="s">
        <v>800</v>
      </c>
      <c r="G101" s="12" t="s">
        <v>33</v>
      </c>
      <c r="H101" s="12" t="s">
        <v>25</v>
      </c>
      <c r="I101" s="12" t="s">
        <v>26</v>
      </c>
      <c r="J101" s="12"/>
    </row>
    <row r="102" s="1" customFormat="1" ht="42.75" spans="1:10">
      <c r="A102" s="12"/>
      <c r="B102" s="9"/>
      <c r="C102" s="12"/>
      <c r="D102" s="12"/>
      <c r="E102" s="12" t="s">
        <v>801</v>
      </c>
      <c r="F102" s="12" t="s">
        <v>802</v>
      </c>
      <c r="G102" s="12" t="s">
        <v>33</v>
      </c>
      <c r="H102" s="12" t="s">
        <v>81</v>
      </c>
      <c r="I102" s="12" t="s">
        <v>19</v>
      </c>
      <c r="J102" s="12"/>
    </row>
    <row r="103" s="1" customFormat="1" ht="42.75" spans="1:10">
      <c r="A103" s="12">
        <f>MAX($A$1:A102)+1</f>
        <v>67</v>
      </c>
      <c r="B103" s="9" t="s">
        <v>576</v>
      </c>
      <c r="C103" s="12" t="s">
        <v>803</v>
      </c>
      <c r="D103" s="12" t="s">
        <v>36</v>
      </c>
      <c r="E103" s="12" t="s">
        <v>804</v>
      </c>
      <c r="F103" s="12" t="s">
        <v>805</v>
      </c>
      <c r="G103" s="12" t="s">
        <v>33</v>
      </c>
      <c r="H103" s="12" t="s">
        <v>73</v>
      </c>
      <c r="I103" s="12" t="s">
        <v>129</v>
      </c>
      <c r="J103" s="12" t="s">
        <v>129</v>
      </c>
    </row>
    <row r="104" s="1" customFormat="1" ht="57" spans="1:10">
      <c r="A104" s="12">
        <f>MAX($A$1:A103)+1</f>
        <v>68</v>
      </c>
      <c r="B104" s="9" t="s">
        <v>103</v>
      </c>
      <c r="C104" s="12" t="s">
        <v>806</v>
      </c>
      <c r="D104" s="12" t="s">
        <v>36</v>
      </c>
      <c r="E104" s="12" t="s">
        <v>807</v>
      </c>
      <c r="F104" s="12" t="s">
        <v>306</v>
      </c>
      <c r="G104" s="12" t="s">
        <v>64</v>
      </c>
      <c r="H104" s="12" t="s">
        <v>73</v>
      </c>
      <c r="I104" s="12" t="s">
        <v>129</v>
      </c>
      <c r="J104" s="12" t="s">
        <v>129</v>
      </c>
    </row>
    <row r="105" s="1" customFormat="1" ht="28.5" spans="1:10">
      <c r="A105" s="12">
        <f>MAX($A$1:A104)+1</f>
        <v>69</v>
      </c>
      <c r="B105" s="9" t="s">
        <v>12</v>
      </c>
      <c r="C105" s="12" t="s">
        <v>808</v>
      </c>
      <c r="D105" s="12" t="s">
        <v>36</v>
      </c>
      <c r="E105" s="12" t="s">
        <v>809</v>
      </c>
      <c r="F105" s="12" t="s">
        <v>810</v>
      </c>
      <c r="G105" s="12" t="s">
        <v>53</v>
      </c>
      <c r="H105" s="12" t="s">
        <v>73</v>
      </c>
      <c r="I105" s="12" t="s">
        <v>129</v>
      </c>
      <c r="J105" s="12" t="s">
        <v>129</v>
      </c>
    </row>
    <row r="106" s="1" customFormat="1" ht="28.5" spans="1:10">
      <c r="A106" s="12">
        <f>MAX($A$1:A105)+1</f>
        <v>70</v>
      </c>
      <c r="B106" s="9" t="s">
        <v>407</v>
      </c>
      <c r="C106" s="12" t="s">
        <v>811</v>
      </c>
      <c r="D106" s="12" t="s">
        <v>36</v>
      </c>
      <c r="E106" s="12" t="s">
        <v>812</v>
      </c>
      <c r="F106" s="12" t="s">
        <v>306</v>
      </c>
      <c r="G106" s="12" t="s">
        <v>48</v>
      </c>
      <c r="H106" s="12" t="s">
        <v>73</v>
      </c>
      <c r="I106" s="12" t="s">
        <v>129</v>
      </c>
      <c r="J106" s="12" t="s">
        <v>129</v>
      </c>
    </row>
    <row r="107" s="1" customFormat="1" ht="42.75" spans="1:10">
      <c r="A107" s="12">
        <f>MAX($A$1:A106)+1</f>
        <v>71</v>
      </c>
      <c r="B107" s="9" t="s">
        <v>89</v>
      </c>
      <c r="C107" s="12" t="s">
        <v>813</v>
      </c>
      <c r="D107" s="12" t="s">
        <v>36</v>
      </c>
      <c r="E107" s="12" t="s">
        <v>814</v>
      </c>
      <c r="F107" s="12" t="s">
        <v>77</v>
      </c>
      <c r="G107" s="12" t="s">
        <v>61</v>
      </c>
      <c r="H107" s="12" t="s">
        <v>73</v>
      </c>
      <c r="I107" s="12" t="s">
        <v>129</v>
      </c>
      <c r="J107" s="12" t="s">
        <v>129</v>
      </c>
    </row>
    <row r="108" s="1" customFormat="1" ht="42.75" spans="1:10">
      <c r="A108" s="12">
        <f>MAX($A$1:A107)+1</f>
        <v>72</v>
      </c>
      <c r="B108" s="9" t="s">
        <v>247</v>
      </c>
      <c r="C108" s="12" t="s">
        <v>815</v>
      </c>
      <c r="D108" s="12" t="s">
        <v>36</v>
      </c>
      <c r="E108" s="12" t="s">
        <v>816</v>
      </c>
      <c r="F108" s="12" t="s">
        <v>817</v>
      </c>
      <c r="G108" s="12" t="s">
        <v>48</v>
      </c>
      <c r="H108" s="12" t="s">
        <v>73</v>
      </c>
      <c r="I108" s="12" t="s">
        <v>129</v>
      </c>
      <c r="J108" s="12" t="s">
        <v>129</v>
      </c>
    </row>
    <row r="109" s="1" customFormat="1" ht="42.75" spans="1:10">
      <c r="A109" s="12">
        <f>MAX($A$1:A108)+1</f>
        <v>73</v>
      </c>
      <c r="B109" s="9" t="s">
        <v>664</v>
      </c>
      <c r="C109" s="12" t="s">
        <v>818</v>
      </c>
      <c r="D109" s="12" t="s">
        <v>36</v>
      </c>
      <c r="E109" s="12" t="s">
        <v>819</v>
      </c>
      <c r="F109" s="12" t="s">
        <v>339</v>
      </c>
      <c r="G109" s="12" t="s">
        <v>24</v>
      </c>
      <c r="H109" s="12" t="s">
        <v>73</v>
      </c>
      <c r="I109" s="12" t="s">
        <v>129</v>
      </c>
      <c r="J109" s="12" t="s">
        <v>129</v>
      </c>
    </row>
    <row r="110" s="1" customFormat="1" ht="28.5" spans="1:10">
      <c r="A110" s="12">
        <f>MAX($A$1:A109)+1</f>
        <v>74</v>
      </c>
      <c r="B110" s="9" t="s">
        <v>12</v>
      </c>
      <c r="C110" s="12" t="s">
        <v>820</v>
      </c>
      <c r="D110" s="12" t="s">
        <v>36</v>
      </c>
      <c r="E110" s="12" t="s">
        <v>821</v>
      </c>
      <c r="F110" s="12" t="s">
        <v>822</v>
      </c>
      <c r="G110" s="12" t="s">
        <v>21</v>
      </c>
      <c r="H110" s="12" t="s">
        <v>73</v>
      </c>
      <c r="I110" s="12" t="s">
        <v>129</v>
      </c>
      <c r="J110" s="12" t="s">
        <v>129</v>
      </c>
    </row>
    <row r="111" s="1" customFormat="1" ht="42.75" spans="1:10">
      <c r="A111" s="12">
        <f>MAX($A$1:A110)+1</f>
        <v>75</v>
      </c>
      <c r="B111" s="9" t="s">
        <v>172</v>
      </c>
      <c r="C111" s="12" t="s">
        <v>823</v>
      </c>
      <c r="D111" s="12" t="s">
        <v>36</v>
      </c>
      <c r="E111" s="12" t="s">
        <v>824</v>
      </c>
      <c r="F111" s="12" t="s">
        <v>306</v>
      </c>
      <c r="G111" s="12" t="s">
        <v>48</v>
      </c>
      <c r="H111" s="12" t="s">
        <v>73</v>
      </c>
      <c r="I111" s="12" t="s">
        <v>129</v>
      </c>
      <c r="J111" s="12" t="s">
        <v>129</v>
      </c>
    </row>
    <row r="112" s="1" customFormat="1" ht="28.5" spans="1:10">
      <c r="A112" s="12">
        <f>MAX($A$1:A111)+1</f>
        <v>76</v>
      </c>
      <c r="B112" s="9" t="s">
        <v>286</v>
      </c>
      <c r="C112" s="12" t="s">
        <v>825</v>
      </c>
      <c r="D112" s="12" t="s">
        <v>36</v>
      </c>
      <c r="E112" s="12" t="s">
        <v>826</v>
      </c>
      <c r="F112" s="12" t="s">
        <v>306</v>
      </c>
      <c r="G112" s="12" t="s">
        <v>24</v>
      </c>
      <c r="H112" s="12" t="s">
        <v>73</v>
      </c>
      <c r="I112" s="12" t="s">
        <v>129</v>
      </c>
      <c r="J112" s="12" t="s">
        <v>129</v>
      </c>
    </row>
    <row r="113" s="1" customFormat="1" ht="42.75" spans="1:10">
      <c r="A113" s="12">
        <f>MAX($A$1:A112)+1</f>
        <v>77</v>
      </c>
      <c r="B113" s="9" t="s">
        <v>56</v>
      </c>
      <c r="C113" s="12" t="s">
        <v>827</v>
      </c>
      <c r="D113" s="12" t="s">
        <v>36</v>
      </c>
      <c r="E113" s="12" t="s">
        <v>828</v>
      </c>
      <c r="F113" s="12" t="s">
        <v>829</v>
      </c>
      <c r="G113" s="12" t="s">
        <v>80</v>
      </c>
      <c r="H113" s="12" t="s">
        <v>81</v>
      </c>
      <c r="I113" s="12" t="s">
        <v>19</v>
      </c>
      <c r="J113" s="12" t="s">
        <v>830</v>
      </c>
    </row>
    <row r="114" s="1" customFormat="1" ht="42.75" spans="1:10">
      <c r="A114" s="12"/>
      <c r="B114" s="9"/>
      <c r="C114" s="12"/>
      <c r="D114" s="12"/>
      <c r="E114" s="12" t="s">
        <v>831</v>
      </c>
      <c r="F114" s="12" t="s">
        <v>832</v>
      </c>
      <c r="G114" s="12" t="s">
        <v>33</v>
      </c>
      <c r="H114" s="12" t="s">
        <v>25</v>
      </c>
      <c r="I114" s="12" t="s">
        <v>26</v>
      </c>
      <c r="J114" s="12"/>
    </row>
    <row r="115" s="1" customFormat="1" ht="42.75" spans="1:10">
      <c r="A115" s="12"/>
      <c r="B115" s="9"/>
      <c r="C115" s="12"/>
      <c r="D115" s="12"/>
      <c r="E115" s="12" t="s">
        <v>833</v>
      </c>
      <c r="F115" s="12" t="s">
        <v>834</v>
      </c>
      <c r="G115" s="12" t="s">
        <v>48</v>
      </c>
      <c r="H115" s="12" t="s">
        <v>81</v>
      </c>
      <c r="I115" s="12" t="s">
        <v>19</v>
      </c>
      <c r="J115" s="12"/>
    </row>
    <row r="116" s="1" customFormat="1" ht="42.75" spans="1:10">
      <c r="A116" s="12">
        <f>MAX($A$1:A115)+1</f>
        <v>78</v>
      </c>
      <c r="B116" s="9" t="s">
        <v>664</v>
      </c>
      <c r="C116" s="12" t="s">
        <v>835</v>
      </c>
      <c r="D116" s="12" t="s">
        <v>36</v>
      </c>
      <c r="E116" s="12" t="s">
        <v>836</v>
      </c>
      <c r="F116" s="12" t="s">
        <v>254</v>
      </c>
      <c r="G116" s="12" t="s">
        <v>53</v>
      </c>
      <c r="H116" s="12" t="s">
        <v>25</v>
      </c>
      <c r="I116" s="12" t="s">
        <v>26</v>
      </c>
      <c r="J116" s="12" t="s">
        <v>830</v>
      </c>
    </row>
    <row r="117" s="1" customFormat="1" ht="42.75" spans="1:10">
      <c r="A117" s="12"/>
      <c r="B117" s="9"/>
      <c r="C117" s="12"/>
      <c r="D117" s="12"/>
      <c r="E117" s="12" t="s">
        <v>837</v>
      </c>
      <c r="F117" s="12" t="s">
        <v>838</v>
      </c>
      <c r="G117" s="12" t="s">
        <v>24</v>
      </c>
      <c r="H117" s="12" t="s">
        <v>81</v>
      </c>
      <c r="I117" s="12" t="s">
        <v>19</v>
      </c>
      <c r="J117" s="12"/>
    </row>
    <row r="118" s="1" customFormat="1" ht="42.75" spans="1:10">
      <c r="A118" s="12"/>
      <c r="B118" s="9"/>
      <c r="C118" s="12"/>
      <c r="D118" s="12"/>
      <c r="E118" s="12" t="s">
        <v>839</v>
      </c>
      <c r="F118" s="12" t="s">
        <v>840</v>
      </c>
      <c r="G118" s="12" t="s">
        <v>39</v>
      </c>
      <c r="H118" s="12" t="s">
        <v>81</v>
      </c>
      <c r="I118" s="12" t="s">
        <v>19</v>
      </c>
      <c r="J118" s="12"/>
    </row>
    <row r="119" s="1" customFormat="1" ht="57" spans="1:10">
      <c r="A119" s="12">
        <f>MAX($A$1:A118)+1</f>
        <v>79</v>
      </c>
      <c r="B119" s="9" t="s">
        <v>89</v>
      </c>
      <c r="C119" s="12" t="s">
        <v>841</v>
      </c>
      <c r="D119" s="12" t="s">
        <v>36</v>
      </c>
      <c r="E119" s="12" t="s">
        <v>842</v>
      </c>
      <c r="F119" s="12" t="s">
        <v>832</v>
      </c>
      <c r="G119" s="12" t="s">
        <v>48</v>
      </c>
      <c r="H119" s="12" t="s">
        <v>25</v>
      </c>
      <c r="I119" s="12" t="s">
        <v>26</v>
      </c>
      <c r="J119" s="12">
        <v>5</v>
      </c>
    </row>
    <row r="120" s="1" customFormat="1" ht="28.5" spans="1:10">
      <c r="A120" s="12">
        <f>MAX($A$1:A119)+1</f>
        <v>80</v>
      </c>
      <c r="B120" s="9" t="s">
        <v>724</v>
      </c>
      <c r="C120" s="12" t="s">
        <v>843</v>
      </c>
      <c r="D120" s="12" t="s">
        <v>36</v>
      </c>
      <c r="E120" s="12" t="s">
        <v>844</v>
      </c>
      <c r="F120" s="12" t="s">
        <v>845</v>
      </c>
      <c r="G120" s="12" t="s">
        <v>53</v>
      </c>
      <c r="H120" s="12" t="s">
        <v>25</v>
      </c>
      <c r="I120" s="12" t="s">
        <v>26</v>
      </c>
      <c r="J120" s="12" t="s">
        <v>102</v>
      </c>
    </row>
    <row r="121" s="1" customFormat="1" ht="42.75" spans="1:10">
      <c r="A121" s="12"/>
      <c r="B121" s="9"/>
      <c r="C121" s="12"/>
      <c r="D121" s="12"/>
      <c r="E121" s="12" t="s">
        <v>846</v>
      </c>
      <c r="F121" s="12" t="s">
        <v>847</v>
      </c>
      <c r="G121" s="12" t="s">
        <v>33</v>
      </c>
      <c r="H121" s="12" t="s">
        <v>25</v>
      </c>
      <c r="I121" s="12" t="s">
        <v>26</v>
      </c>
      <c r="J121" s="12"/>
    </row>
    <row r="122" s="1" customFormat="1" ht="42.75" spans="1:10">
      <c r="A122" s="12">
        <f>MAX($A$1:A121)+1</f>
        <v>81</v>
      </c>
      <c r="B122" s="9" t="s">
        <v>34</v>
      </c>
      <c r="C122" s="12" t="s">
        <v>848</v>
      </c>
      <c r="D122" s="12" t="s">
        <v>36</v>
      </c>
      <c r="E122" s="12" t="s">
        <v>849</v>
      </c>
      <c r="F122" s="12" t="s">
        <v>850</v>
      </c>
      <c r="G122" s="12" t="s">
        <v>17</v>
      </c>
      <c r="H122" s="12" t="s">
        <v>25</v>
      </c>
      <c r="I122" s="12" t="s">
        <v>26</v>
      </c>
      <c r="J122" s="12" t="s">
        <v>102</v>
      </c>
    </row>
    <row r="123" s="1" customFormat="1" ht="28.5" spans="1:10">
      <c r="A123" s="12"/>
      <c r="B123" s="9"/>
      <c r="C123" s="12"/>
      <c r="D123" s="12"/>
      <c r="E123" s="12" t="s">
        <v>275</v>
      </c>
      <c r="F123" s="12" t="s">
        <v>851</v>
      </c>
      <c r="G123" s="12" t="s">
        <v>33</v>
      </c>
      <c r="H123" s="12" t="s">
        <v>277</v>
      </c>
      <c r="I123" s="12" t="s">
        <v>26</v>
      </c>
      <c r="J123" s="12"/>
    </row>
    <row r="124" s="1" customFormat="1" ht="42.75" spans="1:10">
      <c r="A124" s="12">
        <f>MAX($A$1:A123)+1</f>
        <v>82</v>
      </c>
      <c r="B124" s="9" t="s">
        <v>407</v>
      </c>
      <c r="C124" s="12" t="s">
        <v>852</v>
      </c>
      <c r="D124" s="12" t="s">
        <v>36</v>
      </c>
      <c r="E124" s="12" t="s">
        <v>853</v>
      </c>
      <c r="F124" s="12" t="s">
        <v>854</v>
      </c>
      <c r="G124" s="12" t="s">
        <v>17</v>
      </c>
      <c r="H124" s="12" t="s">
        <v>25</v>
      </c>
      <c r="I124" s="12" t="s">
        <v>26</v>
      </c>
      <c r="J124" s="12" t="s">
        <v>102</v>
      </c>
    </row>
    <row r="125" s="1" customFormat="1" ht="42.75" spans="1:10">
      <c r="A125" s="12"/>
      <c r="B125" s="9"/>
      <c r="C125" s="12"/>
      <c r="D125" s="12"/>
      <c r="E125" s="12" t="s">
        <v>855</v>
      </c>
      <c r="F125" s="12" t="s">
        <v>854</v>
      </c>
      <c r="G125" s="12" t="s">
        <v>48</v>
      </c>
      <c r="H125" s="12" t="s">
        <v>25</v>
      </c>
      <c r="I125" s="12" t="s">
        <v>26</v>
      </c>
      <c r="J125" s="12"/>
    </row>
    <row r="126" s="1" customFormat="1" ht="57" spans="1:10">
      <c r="A126" s="12">
        <f>MAX($A$1:A125)+1</f>
        <v>83</v>
      </c>
      <c r="B126" s="9" t="s">
        <v>12</v>
      </c>
      <c r="C126" s="12" t="s">
        <v>856</v>
      </c>
      <c r="D126" s="12" t="s">
        <v>36</v>
      </c>
      <c r="E126" s="12" t="s">
        <v>857</v>
      </c>
      <c r="F126" s="12" t="s">
        <v>858</v>
      </c>
      <c r="G126" s="12" t="s">
        <v>859</v>
      </c>
      <c r="H126" s="12" t="s">
        <v>81</v>
      </c>
      <c r="I126" s="12" t="s">
        <v>19</v>
      </c>
      <c r="J126" s="12" t="s">
        <v>860</v>
      </c>
    </row>
    <row r="127" s="1" customFormat="1" ht="57" spans="1:10">
      <c r="A127" s="12"/>
      <c r="B127" s="9"/>
      <c r="C127" s="12"/>
      <c r="D127" s="12"/>
      <c r="E127" s="12" t="s">
        <v>861</v>
      </c>
      <c r="F127" s="12" t="s">
        <v>862</v>
      </c>
      <c r="G127" s="12" t="s">
        <v>863</v>
      </c>
      <c r="H127" s="12" t="s">
        <v>81</v>
      </c>
      <c r="I127" s="12" t="s">
        <v>19</v>
      </c>
      <c r="J127" s="12"/>
    </row>
    <row r="128" s="1" customFormat="1" ht="57" spans="1:10">
      <c r="A128" s="12"/>
      <c r="B128" s="9"/>
      <c r="C128" s="12"/>
      <c r="D128" s="12"/>
      <c r="E128" s="12" t="s">
        <v>864</v>
      </c>
      <c r="F128" s="12" t="s">
        <v>865</v>
      </c>
      <c r="G128" s="12" t="s">
        <v>866</v>
      </c>
      <c r="H128" s="12" t="s">
        <v>81</v>
      </c>
      <c r="I128" s="12" t="s">
        <v>19</v>
      </c>
      <c r="J128" s="12"/>
    </row>
    <row r="129" s="1" customFormat="1" ht="42.75" spans="1:10">
      <c r="A129" s="12">
        <f>MAX($A$1:A128)+1</f>
        <v>84</v>
      </c>
      <c r="B129" s="9" t="s">
        <v>576</v>
      </c>
      <c r="C129" s="12" t="s">
        <v>867</v>
      </c>
      <c r="D129" s="12" t="s">
        <v>36</v>
      </c>
      <c r="E129" s="12" t="s">
        <v>868</v>
      </c>
      <c r="F129" s="12" t="s">
        <v>869</v>
      </c>
      <c r="G129" s="12" t="s">
        <v>24</v>
      </c>
      <c r="H129" s="12" t="s">
        <v>81</v>
      </c>
      <c r="I129" s="12" t="s">
        <v>19</v>
      </c>
      <c r="J129" s="12" t="s">
        <v>860</v>
      </c>
    </row>
    <row r="130" s="1" customFormat="1" ht="42.75" spans="1:10">
      <c r="A130" s="12"/>
      <c r="B130" s="9"/>
      <c r="C130" s="12"/>
      <c r="D130" s="12" t="s">
        <v>36</v>
      </c>
      <c r="E130" s="12" t="s">
        <v>870</v>
      </c>
      <c r="F130" s="12" t="s">
        <v>871</v>
      </c>
      <c r="G130" s="12" t="s">
        <v>17</v>
      </c>
      <c r="H130" s="12" t="s">
        <v>81</v>
      </c>
      <c r="I130" s="12" t="s">
        <v>19</v>
      </c>
      <c r="J130" s="12"/>
    </row>
    <row r="131" s="1" customFormat="1" ht="14.25" spans="1:10">
      <c r="A131" s="12"/>
      <c r="B131" s="9"/>
      <c r="C131" s="12"/>
      <c r="D131" s="12" t="s">
        <v>36</v>
      </c>
      <c r="E131" s="12" t="s">
        <v>872</v>
      </c>
      <c r="F131" s="12" t="s">
        <v>873</v>
      </c>
      <c r="G131" s="12" t="s">
        <v>17</v>
      </c>
      <c r="H131" s="12" t="s">
        <v>18</v>
      </c>
      <c r="I131" s="12" t="s">
        <v>19</v>
      </c>
      <c r="J131" s="12"/>
    </row>
    <row r="132" s="1" customFormat="1" ht="57" spans="1:10">
      <c r="A132" s="12">
        <f>MAX($A$1:A131)+1</f>
        <v>85</v>
      </c>
      <c r="B132" s="13" t="s">
        <v>89</v>
      </c>
      <c r="C132" s="12" t="s">
        <v>874</v>
      </c>
      <c r="D132" s="12" t="s">
        <v>36</v>
      </c>
      <c r="E132" s="12" t="s">
        <v>875</v>
      </c>
      <c r="F132" s="12" t="s">
        <v>876</v>
      </c>
      <c r="G132" s="12" t="s">
        <v>53</v>
      </c>
      <c r="H132" s="12" t="s">
        <v>81</v>
      </c>
      <c r="I132" s="12" t="s">
        <v>19</v>
      </c>
      <c r="J132" s="12">
        <v>9</v>
      </c>
    </row>
    <row r="133" s="1" customFormat="1" ht="14.25" spans="1:10">
      <c r="A133" s="12"/>
      <c r="B133" s="14"/>
      <c r="C133" s="12"/>
      <c r="D133" s="12"/>
      <c r="E133" s="12" t="s">
        <v>877</v>
      </c>
      <c r="F133" s="12" t="s">
        <v>873</v>
      </c>
      <c r="G133" s="12" t="s">
        <v>17</v>
      </c>
      <c r="H133" s="12" t="s">
        <v>18</v>
      </c>
      <c r="I133" s="12" t="s">
        <v>19</v>
      </c>
      <c r="J133" s="12"/>
    </row>
    <row r="134" s="1" customFormat="1" ht="14.25" spans="1:10">
      <c r="A134" s="12"/>
      <c r="B134" s="15"/>
      <c r="C134" s="12"/>
      <c r="D134" s="12"/>
      <c r="E134" s="12" t="s">
        <v>878</v>
      </c>
      <c r="F134" s="12" t="s">
        <v>873</v>
      </c>
      <c r="G134" s="12" t="s">
        <v>48</v>
      </c>
      <c r="H134" s="12" t="s">
        <v>18</v>
      </c>
      <c r="I134" s="12" t="s">
        <v>19</v>
      </c>
      <c r="J134" s="12"/>
    </row>
    <row r="135" s="1" customFormat="1" ht="42.75" spans="1:10">
      <c r="A135" s="12">
        <f>MAX($A$1:A134)+1</f>
        <v>86</v>
      </c>
      <c r="B135" s="13" t="s">
        <v>89</v>
      </c>
      <c r="C135" s="12" t="s">
        <v>879</v>
      </c>
      <c r="D135" s="12" t="s">
        <v>36</v>
      </c>
      <c r="E135" s="12" t="s">
        <v>880</v>
      </c>
      <c r="F135" s="12" t="s">
        <v>832</v>
      </c>
      <c r="G135" s="12" t="s">
        <v>80</v>
      </c>
      <c r="H135" s="12" t="s">
        <v>25</v>
      </c>
      <c r="I135" s="12" t="s">
        <v>26</v>
      </c>
      <c r="J135" s="12" t="s">
        <v>881</v>
      </c>
    </row>
    <row r="136" s="1" customFormat="1" ht="57" spans="1:10">
      <c r="A136" s="12"/>
      <c r="B136" s="15"/>
      <c r="C136" s="12"/>
      <c r="D136" s="12"/>
      <c r="E136" s="12" t="s">
        <v>882</v>
      </c>
      <c r="F136" s="12" t="s">
        <v>883</v>
      </c>
      <c r="G136" s="12" t="s">
        <v>64</v>
      </c>
      <c r="H136" s="12" t="s">
        <v>45</v>
      </c>
      <c r="I136" s="12" t="s">
        <v>19</v>
      </c>
      <c r="J136" s="12"/>
    </row>
    <row r="137" s="1" customFormat="1" ht="57" spans="1:10">
      <c r="A137" s="12">
        <f>MAX($A$1:A136)+1</f>
        <v>87</v>
      </c>
      <c r="B137" s="9" t="s">
        <v>374</v>
      </c>
      <c r="C137" s="12" t="s">
        <v>884</v>
      </c>
      <c r="D137" s="12" t="s">
        <v>36</v>
      </c>
      <c r="E137" s="12" t="s">
        <v>885</v>
      </c>
      <c r="F137" s="12" t="s">
        <v>254</v>
      </c>
      <c r="G137" s="12" t="s">
        <v>64</v>
      </c>
      <c r="H137" s="12" t="s">
        <v>25</v>
      </c>
      <c r="I137" s="12" t="s">
        <v>26</v>
      </c>
      <c r="J137" s="12" t="s">
        <v>881</v>
      </c>
    </row>
    <row r="138" s="1" customFormat="1" ht="42.75" spans="1:10">
      <c r="A138" s="12"/>
      <c r="B138" s="9"/>
      <c r="C138" s="12"/>
      <c r="D138" s="12"/>
      <c r="E138" s="12" t="s">
        <v>886</v>
      </c>
      <c r="F138" s="12" t="s">
        <v>838</v>
      </c>
      <c r="G138" s="12" t="s">
        <v>64</v>
      </c>
      <c r="H138" s="12" t="s">
        <v>81</v>
      </c>
      <c r="I138" s="12" t="s">
        <v>19</v>
      </c>
      <c r="J138" s="12"/>
    </row>
    <row r="139" s="1" customFormat="1" ht="42.75" spans="1:10">
      <c r="A139" s="12">
        <f>MAX($A$1:A138)+1</f>
        <v>88</v>
      </c>
      <c r="B139" s="9" t="s">
        <v>56</v>
      </c>
      <c r="C139" s="12" t="s">
        <v>887</v>
      </c>
      <c r="D139" s="12" t="s">
        <v>36</v>
      </c>
      <c r="E139" s="12" t="s">
        <v>888</v>
      </c>
      <c r="F139" s="12" t="s">
        <v>503</v>
      </c>
      <c r="G139" s="12" t="s">
        <v>53</v>
      </c>
      <c r="H139" s="12" t="s">
        <v>25</v>
      </c>
      <c r="I139" s="12" t="s">
        <v>26</v>
      </c>
      <c r="J139" s="12" t="s">
        <v>881</v>
      </c>
    </row>
    <row r="140" s="1" customFormat="1" ht="42.75" spans="1:10">
      <c r="A140" s="12"/>
      <c r="B140" s="9"/>
      <c r="C140" s="12"/>
      <c r="D140" s="12"/>
      <c r="E140" s="12" t="s">
        <v>889</v>
      </c>
      <c r="F140" s="12" t="s">
        <v>890</v>
      </c>
      <c r="G140" s="12" t="s">
        <v>80</v>
      </c>
      <c r="H140" s="12" t="s">
        <v>81</v>
      </c>
      <c r="I140" s="12" t="s">
        <v>19</v>
      </c>
      <c r="J140" s="12"/>
    </row>
    <row r="141" s="1" customFormat="1" ht="28.5" spans="1:10">
      <c r="A141" s="12">
        <f>MAX($A$1:A140)+1</f>
        <v>89</v>
      </c>
      <c r="B141" s="9" t="s">
        <v>664</v>
      </c>
      <c r="C141" s="12" t="s">
        <v>891</v>
      </c>
      <c r="D141" s="12" t="s">
        <v>36</v>
      </c>
      <c r="E141" s="12" t="s">
        <v>892</v>
      </c>
      <c r="F141" s="12" t="s">
        <v>893</v>
      </c>
      <c r="G141" s="12" t="s">
        <v>48</v>
      </c>
      <c r="H141" s="12" t="s">
        <v>25</v>
      </c>
      <c r="I141" s="12" t="s">
        <v>26</v>
      </c>
      <c r="J141" s="12" t="s">
        <v>881</v>
      </c>
    </row>
    <row r="142" s="1" customFormat="1" ht="42.75" spans="1:10">
      <c r="A142" s="12"/>
      <c r="B142" s="9"/>
      <c r="C142" s="12"/>
      <c r="D142" s="12"/>
      <c r="E142" s="12" t="s">
        <v>894</v>
      </c>
      <c r="F142" s="12" t="s">
        <v>895</v>
      </c>
      <c r="G142" s="12" t="s">
        <v>48</v>
      </c>
      <c r="H142" s="12" t="s">
        <v>81</v>
      </c>
      <c r="I142" s="12" t="s">
        <v>19</v>
      </c>
      <c r="J142" s="12"/>
    </row>
    <row r="143" s="1" customFormat="1" ht="42.75" spans="1:10">
      <c r="A143" s="12">
        <f>MAX($A$1:A142)+1</f>
        <v>90</v>
      </c>
      <c r="B143" s="9" t="s">
        <v>553</v>
      </c>
      <c r="C143" s="12" t="s">
        <v>896</v>
      </c>
      <c r="D143" s="12" t="s">
        <v>36</v>
      </c>
      <c r="E143" s="12" t="s">
        <v>897</v>
      </c>
      <c r="F143" s="12" t="s">
        <v>898</v>
      </c>
      <c r="G143" s="12" t="s">
        <v>48</v>
      </c>
      <c r="H143" s="12" t="s">
        <v>81</v>
      </c>
      <c r="I143" s="12" t="s">
        <v>19</v>
      </c>
      <c r="J143" s="12" t="s">
        <v>899</v>
      </c>
    </row>
    <row r="144" s="1" customFormat="1" ht="42.75" spans="1:10">
      <c r="A144" s="12"/>
      <c r="B144" s="9"/>
      <c r="C144" s="12"/>
      <c r="D144" s="12"/>
      <c r="E144" s="12" t="s">
        <v>900</v>
      </c>
      <c r="F144" s="12" t="s">
        <v>901</v>
      </c>
      <c r="G144" s="12" t="s">
        <v>902</v>
      </c>
      <c r="H144" s="12" t="s">
        <v>81</v>
      </c>
      <c r="I144" s="12" t="s">
        <v>19</v>
      </c>
      <c r="J144" s="12"/>
    </row>
    <row r="145" s="1" customFormat="1" ht="42.75" spans="1:10">
      <c r="A145" s="12">
        <f>MAX($A$1:A144)+1</f>
        <v>91</v>
      </c>
      <c r="B145" s="9" t="s">
        <v>247</v>
      </c>
      <c r="C145" s="12" t="s">
        <v>903</v>
      </c>
      <c r="D145" s="12" t="s">
        <v>36</v>
      </c>
      <c r="E145" s="12" t="s">
        <v>904</v>
      </c>
      <c r="F145" s="12" t="s">
        <v>905</v>
      </c>
      <c r="G145" s="12" t="s">
        <v>21</v>
      </c>
      <c r="H145" s="12" t="s">
        <v>81</v>
      </c>
      <c r="I145" s="12" t="s">
        <v>19</v>
      </c>
      <c r="J145" s="12" t="s">
        <v>899</v>
      </c>
    </row>
    <row r="146" s="1" customFormat="1" ht="42.75" spans="1:10">
      <c r="A146" s="12"/>
      <c r="B146" s="9"/>
      <c r="C146" s="12"/>
      <c r="D146" s="12"/>
      <c r="E146" s="12" t="s">
        <v>906</v>
      </c>
      <c r="F146" s="12" t="s">
        <v>905</v>
      </c>
      <c r="G146" s="12" t="s">
        <v>39</v>
      </c>
      <c r="H146" s="12" t="s">
        <v>81</v>
      </c>
      <c r="I146" s="12" t="s">
        <v>19</v>
      </c>
      <c r="J146" s="12"/>
    </row>
    <row r="147" s="1" customFormat="1" ht="57" spans="1:10">
      <c r="A147" s="12">
        <f>MAX($A$1:A146)+1</f>
        <v>92</v>
      </c>
      <c r="B147" s="9" t="s">
        <v>123</v>
      </c>
      <c r="C147" s="12" t="s">
        <v>907</v>
      </c>
      <c r="D147" s="12" t="s">
        <v>36</v>
      </c>
      <c r="E147" s="12" t="s">
        <v>908</v>
      </c>
      <c r="F147" s="12" t="s">
        <v>786</v>
      </c>
      <c r="G147" s="12" t="s">
        <v>24</v>
      </c>
      <c r="H147" s="12" t="s">
        <v>81</v>
      </c>
      <c r="I147" s="12" t="s">
        <v>19</v>
      </c>
      <c r="J147" s="12" t="s">
        <v>899</v>
      </c>
    </row>
    <row r="148" s="1" customFormat="1" ht="57" spans="1:10">
      <c r="A148" s="12"/>
      <c r="B148" s="9"/>
      <c r="C148" s="12"/>
      <c r="D148" s="12"/>
      <c r="E148" s="12" t="s">
        <v>909</v>
      </c>
      <c r="F148" s="12" t="s">
        <v>910</v>
      </c>
      <c r="G148" s="12" t="s">
        <v>24</v>
      </c>
      <c r="H148" s="12" t="s">
        <v>81</v>
      </c>
      <c r="I148" s="12" t="s">
        <v>19</v>
      </c>
      <c r="J148" s="12"/>
    </row>
    <row r="149" s="1" customFormat="1" ht="42.75" spans="1:10">
      <c r="A149" s="12">
        <f>MAX($A$1:A148)+1</f>
        <v>93</v>
      </c>
      <c r="B149" s="9" t="s">
        <v>374</v>
      </c>
      <c r="C149" s="12" t="s">
        <v>911</v>
      </c>
      <c r="D149" s="12" t="s">
        <v>36</v>
      </c>
      <c r="E149" s="12" t="s">
        <v>912</v>
      </c>
      <c r="F149" s="12" t="s">
        <v>913</v>
      </c>
      <c r="G149" s="12" t="s">
        <v>61</v>
      </c>
      <c r="H149" s="12" t="s">
        <v>81</v>
      </c>
      <c r="I149" s="12" t="s">
        <v>19</v>
      </c>
      <c r="J149" s="12" t="s">
        <v>899</v>
      </c>
    </row>
    <row r="150" s="1" customFormat="1" ht="57" spans="1:10">
      <c r="A150" s="12"/>
      <c r="B150" s="9"/>
      <c r="C150" s="12"/>
      <c r="D150" s="12"/>
      <c r="E150" s="12" t="s">
        <v>914</v>
      </c>
      <c r="F150" s="12" t="s">
        <v>915</v>
      </c>
      <c r="G150" s="12" t="s">
        <v>64</v>
      </c>
      <c r="H150" s="12" t="s">
        <v>81</v>
      </c>
      <c r="I150" s="12" t="s">
        <v>19</v>
      </c>
      <c r="J150" s="12"/>
    </row>
    <row r="151" s="1" customFormat="1" ht="28.5" spans="1:10">
      <c r="A151" s="12">
        <f>MAX($A$1:A150)+1</f>
        <v>94</v>
      </c>
      <c r="B151" s="9" t="s">
        <v>553</v>
      </c>
      <c r="C151" s="12" t="s">
        <v>916</v>
      </c>
      <c r="D151" s="12" t="s">
        <v>36</v>
      </c>
      <c r="E151" s="12" t="s">
        <v>275</v>
      </c>
      <c r="F151" s="12" t="s">
        <v>851</v>
      </c>
      <c r="G151" s="12" t="s">
        <v>33</v>
      </c>
      <c r="H151" s="12" t="s">
        <v>277</v>
      </c>
      <c r="I151" s="12" t="s">
        <v>26</v>
      </c>
      <c r="J151" s="12" t="s">
        <v>26</v>
      </c>
    </row>
    <row r="152" s="1" customFormat="1" ht="28.5" spans="1:10">
      <c r="A152" s="12">
        <f>MAX($A$1:A151)+1</f>
        <v>95</v>
      </c>
      <c r="B152" s="9" t="s">
        <v>123</v>
      </c>
      <c r="C152" s="12" t="s">
        <v>917</v>
      </c>
      <c r="D152" s="12" t="s">
        <v>36</v>
      </c>
      <c r="E152" s="12" t="s">
        <v>918</v>
      </c>
      <c r="F152" s="12" t="s">
        <v>847</v>
      </c>
      <c r="G152" s="12" t="s">
        <v>17</v>
      </c>
      <c r="H152" s="12" t="s">
        <v>25</v>
      </c>
      <c r="I152" s="12" t="s">
        <v>26</v>
      </c>
      <c r="J152" s="12" t="s">
        <v>26</v>
      </c>
    </row>
    <row r="153" s="1" customFormat="1" ht="42.75" spans="1:10">
      <c r="A153" s="12">
        <f>MAX($A$1:A152)+1</f>
        <v>96</v>
      </c>
      <c r="B153" s="9" t="s">
        <v>12</v>
      </c>
      <c r="C153" s="12" t="s">
        <v>919</v>
      </c>
      <c r="D153" s="12" t="s">
        <v>36</v>
      </c>
      <c r="E153" s="12" t="s">
        <v>920</v>
      </c>
      <c r="F153" s="12" t="s">
        <v>921</v>
      </c>
      <c r="G153" s="12" t="s">
        <v>17</v>
      </c>
      <c r="H153" s="12" t="s">
        <v>25</v>
      </c>
      <c r="I153" s="12" t="s">
        <v>26</v>
      </c>
      <c r="J153" s="12" t="s">
        <v>26</v>
      </c>
    </row>
    <row r="154" s="1" customFormat="1" ht="28.5" spans="1:10">
      <c r="A154" s="12">
        <f>MAX($A$1:A153)+1</f>
        <v>97</v>
      </c>
      <c r="B154" s="9" t="s">
        <v>286</v>
      </c>
      <c r="C154" s="12" t="s">
        <v>922</v>
      </c>
      <c r="D154" s="12" t="s">
        <v>36</v>
      </c>
      <c r="E154" s="12" t="s">
        <v>275</v>
      </c>
      <c r="F154" s="12" t="s">
        <v>923</v>
      </c>
      <c r="G154" s="12" t="s">
        <v>33</v>
      </c>
      <c r="H154" s="12" t="s">
        <v>277</v>
      </c>
      <c r="I154" s="12" t="s">
        <v>26</v>
      </c>
      <c r="J154" s="12" t="s">
        <v>26</v>
      </c>
    </row>
    <row r="155" s="1" customFormat="1" ht="42.75" spans="1:10">
      <c r="A155" s="12">
        <f>MAX($A$1:A154)+1</f>
        <v>98</v>
      </c>
      <c r="B155" s="9" t="s">
        <v>89</v>
      </c>
      <c r="C155" s="12" t="s">
        <v>924</v>
      </c>
      <c r="D155" s="12" t="s">
        <v>36</v>
      </c>
      <c r="E155" s="12" t="s">
        <v>925</v>
      </c>
      <c r="F155" s="12" t="s">
        <v>926</v>
      </c>
      <c r="G155" s="12" t="s">
        <v>61</v>
      </c>
      <c r="H155" s="12" t="s">
        <v>25</v>
      </c>
      <c r="I155" s="12" t="s">
        <v>26</v>
      </c>
      <c r="J155" s="12" t="s">
        <v>26</v>
      </c>
    </row>
    <row r="156" s="1" customFormat="1" ht="42.75" spans="1:10">
      <c r="A156" s="12">
        <f>MAX($A$1:A155)+1</f>
        <v>99</v>
      </c>
      <c r="B156" s="9" t="s">
        <v>286</v>
      </c>
      <c r="C156" s="12" t="s">
        <v>927</v>
      </c>
      <c r="D156" s="12" t="s">
        <v>36</v>
      </c>
      <c r="E156" s="12" t="s">
        <v>928</v>
      </c>
      <c r="F156" s="12" t="s">
        <v>929</v>
      </c>
      <c r="G156" s="12" t="s">
        <v>80</v>
      </c>
      <c r="H156" s="12" t="s">
        <v>25</v>
      </c>
      <c r="I156" s="12" t="s">
        <v>26</v>
      </c>
      <c r="J156" s="12" t="s">
        <v>26</v>
      </c>
    </row>
    <row r="157" s="1" customFormat="1" ht="42.75" spans="1:10">
      <c r="A157" s="12">
        <f>MAX($A$1:A156)+1</f>
        <v>100</v>
      </c>
      <c r="B157" s="9" t="s">
        <v>89</v>
      </c>
      <c r="C157" s="12" t="s">
        <v>930</v>
      </c>
      <c r="D157" s="12" t="s">
        <v>36</v>
      </c>
      <c r="E157" s="12" t="s">
        <v>931</v>
      </c>
      <c r="F157" s="12" t="s">
        <v>932</v>
      </c>
      <c r="G157" s="12" t="s">
        <v>17</v>
      </c>
      <c r="H157" s="12" t="s">
        <v>25</v>
      </c>
      <c r="I157" s="12" t="s">
        <v>26</v>
      </c>
      <c r="J157" s="12" t="s">
        <v>26</v>
      </c>
    </row>
    <row r="158" s="1" customFormat="1" ht="42.75" spans="1:10">
      <c r="A158" s="12">
        <f>MAX($A$1:A157)+1</f>
        <v>101</v>
      </c>
      <c r="B158" s="9" t="s">
        <v>12</v>
      </c>
      <c r="C158" s="12" t="s">
        <v>933</v>
      </c>
      <c r="D158" s="12" t="s">
        <v>36</v>
      </c>
      <c r="E158" s="12" t="s">
        <v>934</v>
      </c>
      <c r="F158" s="12" t="s">
        <v>533</v>
      </c>
      <c r="G158" s="12" t="s">
        <v>39</v>
      </c>
      <c r="H158" s="12" t="s">
        <v>25</v>
      </c>
      <c r="I158" s="12" t="s">
        <v>26</v>
      </c>
      <c r="J158" s="12" t="s">
        <v>26</v>
      </c>
    </row>
    <row r="159" s="1" customFormat="1" ht="57" spans="1:10">
      <c r="A159" s="12">
        <f>MAX($A$1:A158)+1</f>
        <v>102</v>
      </c>
      <c r="B159" s="9" t="s">
        <v>407</v>
      </c>
      <c r="C159" s="12" t="s">
        <v>935</v>
      </c>
      <c r="D159" s="12" t="s">
        <v>36</v>
      </c>
      <c r="E159" s="12" t="s">
        <v>936</v>
      </c>
      <c r="F159" s="12" t="s">
        <v>498</v>
      </c>
      <c r="G159" s="12" t="s">
        <v>21</v>
      </c>
      <c r="H159" s="12" t="s">
        <v>25</v>
      </c>
      <c r="I159" s="12" t="s">
        <v>26</v>
      </c>
      <c r="J159" s="12" t="s">
        <v>26</v>
      </c>
    </row>
    <row r="160" s="1" customFormat="1" ht="42.75" spans="1:10">
      <c r="A160" s="12">
        <f>MAX($A$1:A159)+1</f>
        <v>103</v>
      </c>
      <c r="B160" s="9" t="s">
        <v>74</v>
      </c>
      <c r="C160" s="12" t="s">
        <v>937</v>
      </c>
      <c r="D160" s="12" t="s">
        <v>36</v>
      </c>
      <c r="E160" s="12" t="s">
        <v>938</v>
      </c>
      <c r="F160" s="12" t="s">
        <v>939</v>
      </c>
      <c r="G160" s="12" t="s">
        <v>48</v>
      </c>
      <c r="H160" s="12" t="s">
        <v>25</v>
      </c>
      <c r="I160" s="12" t="s">
        <v>26</v>
      </c>
      <c r="J160" s="12" t="s">
        <v>26</v>
      </c>
    </row>
    <row r="161" s="1" customFormat="1" ht="57" spans="1:10">
      <c r="A161" s="12">
        <f>MAX($A$1:A160)+1</f>
        <v>104</v>
      </c>
      <c r="B161" s="9" t="s">
        <v>407</v>
      </c>
      <c r="C161" s="12" t="s">
        <v>940</v>
      </c>
      <c r="D161" s="12" t="s">
        <v>36</v>
      </c>
      <c r="E161" s="12" t="s">
        <v>941</v>
      </c>
      <c r="F161" s="12" t="s">
        <v>942</v>
      </c>
      <c r="G161" s="12" t="s">
        <v>39</v>
      </c>
      <c r="H161" s="12" t="s">
        <v>25</v>
      </c>
      <c r="I161" s="12" t="s">
        <v>26</v>
      </c>
      <c r="J161" s="12" t="s">
        <v>26</v>
      </c>
    </row>
    <row r="162" s="1" customFormat="1" ht="42.75" spans="1:10">
      <c r="A162" s="12">
        <f>MAX($A$1:A161)+1</f>
        <v>105</v>
      </c>
      <c r="B162" s="9" t="s">
        <v>56</v>
      </c>
      <c r="C162" s="12" t="s">
        <v>943</v>
      </c>
      <c r="D162" s="12" t="s">
        <v>36</v>
      </c>
      <c r="E162" s="12" t="s">
        <v>944</v>
      </c>
      <c r="F162" s="12" t="s">
        <v>847</v>
      </c>
      <c r="G162" s="12" t="s">
        <v>83</v>
      </c>
      <c r="H162" s="12" t="s">
        <v>25</v>
      </c>
      <c r="I162" s="12" t="s">
        <v>26</v>
      </c>
      <c r="J162" s="12" t="s">
        <v>26</v>
      </c>
    </row>
    <row r="163" s="1" customFormat="1" ht="42.75" spans="1:10">
      <c r="A163" s="12">
        <f>MAX($A$1:A162)+1</f>
        <v>106</v>
      </c>
      <c r="B163" s="9" t="s">
        <v>74</v>
      </c>
      <c r="C163" s="12" t="s">
        <v>945</v>
      </c>
      <c r="D163" s="12" t="s">
        <v>36</v>
      </c>
      <c r="E163" s="12" t="s">
        <v>946</v>
      </c>
      <c r="F163" s="12" t="s">
        <v>254</v>
      </c>
      <c r="G163" s="12" t="s">
        <v>83</v>
      </c>
      <c r="H163" s="12" t="s">
        <v>25</v>
      </c>
      <c r="I163" s="12" t="s">
        <v>26</v>
      </c>
      <c r="J163" s="12" t="s">
        <v>26</v>
      </c>
    </row>
    <row r="164" s="1" customFormat="1" ht="42.75" spans="1:10">
      <c r="A164" s="12">
        <f>MAX($A$1:A163)+1</f>
        <v>107</v>
      </c>
      <c r="B164" s="9" t="s">
        <v>12</v>
      </c>
      <c r="C164" s="12" t="s">
        <v>947</v>
      </c>
      <c r="D164" s="12" t="s">
        <v>36</v>
      </c>
      <c r="E164" s="12" t="s">
        <v>948</v>
      </c>
      <c r="F164" s="12" t="s">
        <v>254</v>
      </c>
      <c r="G164" s="12" t="s">
        <v>44</v>
      </c>
      <c r="H164" s="12" t="s">
        <v>25</v>
      </c>
      <c r="I164" s="12" t="s">
        <v>26</v>
      </c>
      <c r="J164" s="12" t="s">
        <v>26</v>
      </c>
    </row>
    <row r="165" s="1" customFormat="1" ht="28.5" spans="1:10">
      <c r="A165" s="12">
        <f>MAX($A$1:A164)+1</f>
        <v>108</v>
      </c>
      <c r="B165" s="9" t="s">
        <v>56</v>
      </c>
      <c r="C165" s="12" t="s">
        <v>949</v>
      </c>
      <c r="D165" s="12" t="s">
        <v>36</v>
      </c>
      <c r="E165" s="12" t="s">
        <v>950</v>
      </c>
      <c r="F165" s="12" t="s">
        <v>951</v>
      </c>
      <c r="G165" s="12" t="s">
        <v>39</v>
      </c>
      <c r="H165" s="12" t="s">
        <v>25</v>
      </c>
      <c r="I165" s="12" t="s">
        <v>26</v>
      </c>
      <c r="J165" s="12" t="s">
        <v>26</v>
      </c>
    </row>
    <row r="166" s="1" customFormat="1" ht="42.75" spans="1:10">
      <c r="A166" s="12">
        <f>MAX($A$1:A165)+1</f>
        <v>109</v>
      </c>
      <c r="B166" s="9" t="s">
        <v>576</v>
      </c>
      <c r="C166" s="12" t="s">
        <v>952</v>
      </c>
      <c r="D166" s="12" t="s">
        <v>36</v>
      </c>
      <c r="E166" s="12" t="s">
        <v>953</v>
      </c>
      <c r="F166" s="12" t="s">
        <v>832</v>
      </c>
      <c r="G166" s="12" t="s">
        <v>48</v>
      </c>
      <c r="H166" s="12" t="s">
        <v>25</v>
      </c>
      <c r="I166" s="12" t="s">
        <v>26</v>
      </c>
      <c r="J166" s="12" t="s">
        <v>26</v>
      </c>
    </row>
    <row r="167" s="1" customFormat="1" ht="28.5" spans="1:10">
      <c r="A167" s="12">
        <f>MAX($A$1:A166)+1</f>
        <v>110</v>
      </c>
      <c r="B167" s="9" t="s">
        <v>56</v>
      </c>
      <c r="C167" s="12" t="s">
        <v>954</v>
      </c>
      <c r="D167" s="12" t="s">
        <v>36</v>
      </c>
      <c r="E167" s="12" t="s">
        <v>275</v>
      </c>
      <c r="F167" s="12" t="s">
        <v>851</v>
      </c>
      <c r="G167" s="12" t="s">
        <v>33</v>
      </c>
      <c r="H167" s="12" t="s">
        <v>277</v>
      </c>
      <c r="I167" s="12" t="s">
        <v>26</v>
      </c>
      <c r="J167" s="12" t="s">
        <v>26</v>
      </c>
    </row>
    <row r="168" s="1" customFormat="1" ht="42.75" spans="1:10">
      <c r="A168" s="12">
        <f>MAX($A$1:A167)+1</f>
        <v>111</v>
      </c>
      <c r="B168" s="9" t="s">
        <v>74</v>
      </c>
      <c r="C168" s="12" t="s">
        <v>955</v>
      </c>
      <c r="D168" s="12" t="s">
        <v>36</v>
      </c>
      <c r="E168" s="12" t="s">
        <v>956</v>
      </c>
      <c r="F168" s="12" t="s">
        <v>957</v>
      </c>
      <c r="G168" s="12" t="s">
        <v>21</v>
      </c>
      <c r="H168" s="12" t="s">
        <v>25</v>
      </c>
      <c r="I168" s="12" t="s">
        <v>26</v>
      </c>
      <c r="J168" s="12" t="s">
        <v>26</v>
      </c>
    </row>
    <row r="169" s="1" customFormat="1" ht="42.75" spans="1:10">
      <c r="A169" s="12">
        <f>MAX($A$1:A168)+1</f>
        <v>112</v>
      </c>
      <c r="B169" s="9" t="s">
        <v>132</v>
      </c>
      <c r="C169" s="12" t="s">
        <v>958</v>
      </c>
      <c r="D169" s="12" t="s">
        <v>36</v>
      </c>
      <c r="E169" s="12" t="s">
        <v>959</v>
      </c>
      <c r="F169" s="12" t="s">
        <v>304</v>
      </c>
      <c r="G169" s="12" t="s">
        <v>80</v>
      </c>
      <c r="H169" s="12" t="s">
        <v>25</v>
      </c>
      <c r="I169" s="12" t="s">
        <v>26</v>
      </c>
      <c r="J169" s="12" t="s">
        <v>26</v>
      </c>
    </row>
    <row r="170" s="1" customFormat="1" ht="42.75" spans="1:10">
      <c r="A170" s="12">
        <f>MAX($A$1:A169)+1</f>
        <v>113</v>
      </c>
      <c r="B170" s="9" t="s">
        <v>103</v>
      </c>
      <c r="C170" s="12" t="s">
        <v>960</v>
      </c>
      <c r="D170" s="12" t="s">
        <v>36</v>
      </c>
      <c r="E170" s="12" t="s">
        <v>961</v>
      </c>
      <c r="F170" s="12" t="s">
        <v>254</v>
      </c>
      <c r="G170" s="12" t="s">
        <v>39</v>
      </c>
      <c r="H170" s="12" t="s">
        <v>25</v>
      </c>
      <c r="I170" s="12" t="s">
        <v>26</v>
      </c>
      <c r="J170" s="12" t="s">
        <v>26</v>
      </c>
    </row>
    <row r="171" s="1" customFormat="1" ht="28.5" spans="1:10">
      <c r="A171" s="12">
        <f>MAX($A$1:A170)+1</f>
        <v>114</v>
      </c>
      <c r="B171" s="9" t="s">
        <v>172</v>
      </c>
      <c r="C171" s="12" t="s">
        <v>962</v>
      </c>
      <c r="D171" s="12" t="s">
        <v>36</v>
      </c>
      <c r="E171" s="12" t="s">
        <v>963</v>
      </c>
      <c r="F171" s="12" t="s">
        <v>964</v>
      </c>
      <c r="G171" s="12" t="s">
        <v>33</v>
      </c>
      <c r="H171" s="12" t="s">
        <v>25</v>
      </c>
      <c r="I171" s="12" t="s">
        <v>26</v>
      </c>
      <c r="J171" s="12" t="s">
        <v>26</v>
      </c>
    </row>
    <row r="172" s="1" customFormat="1" ht="28.5" spans="1:10">
      <c r="A172" s="12">
        <f>MAX($A$1:A171)+1</f>
        <v>115</v>
      </c>
      <c r="B172" s="9" t="s">
        <v>374</v>
      </c>
      <c r="C172" s="12" t="s">
        <v>965</v>
      </c>
      <c r="D172" s="12" t="s">
        <v>36</v>
      </c>
      <c r="E172" s="12" t="s">
        <v>275</v>
      </c>
      <c r="F172" s="12" t="s">
        <v>851</v>
      </c>
      <c r="G172" s="12" t="s">
        <v>33</v>
      </c>
      <c r="H172" s="12" t="s">
        <v>277</v>
      </c>
      <c r="I172" s="12" t="s">
        <v>26</v>
      </c>
      <c r="J172" s="12" t="s">
        <v>26</v>
      </c>
    </row>
    <row r="173" s="1" customFormat="1" ht="42.75" spans="1:10">
      <c r="A173" s="12">
        <f>MAX($A$1:A172)+1</f>
        <v>116</v>
      </c>
      <c r="B173" s="9" t="s">
        <v>177</v>
      </c>
      <c r="C173" s="12" t="s">
        <v>966</v>
      </c>
      <c r="D173" s="12" t="s">
        <v>36</v>
      </c>
      <c r="E173" s="12" t="s">
        <v>967</v>
      </c>
      <c r="F173" s="12" t="s">
        <v>478</v>
      </c>
      <c r="G173" s="12" t="s">
        <v>61</v>
      </c>
      <c r="H173" s="12" t="s">
        <v>25</v>
      </c>
      <c r="I173" s="12" t="s">
        <v>26</v>
      </c>
      <c r="J173" s="12" t="s">
        <v>26</v>
      </c>
    </row>
    <row r="174" s="1" customFormat="1" ht="57" spans="1:10">
      <c r="A174" s="12">
        <f>MAX($A$1:A173)+1</f>
        <v>117</v>
      </c>
      <c r="B174" s="9" t="s">
        <v>553</v>
      </c>
      <c r="C174" s="12" t="s">
        <v>968</v>
      </c>
      <c r="D174" s="12" t="s">
        <v>36</v>
      </c>
      <c r="E174" s="12" t="s">
        <v>969</v>
      </c>
      <c r="F174" s="12" t="s">
        <v>970</v>
      </c>
      <c r="G174" s="12" t="s">
        <v>48</v>
      </c>
      <c r="H174" s="12" t="s">
        <v>25</v>
      </c>
      <c r="I174" s="12" t="s">
        <v>26</v>
      </c>
      <c r="J174" s="12" t="s">
        <v>26</v>
      </c>
    </row>
    <row r="175" s="1" customFormat="1" ht="28.5" spans="1:10">
      <c r="A175" s="12">
        <f>MAX($A$1:A174)+1</f>
        <v>118</v>
      </c>
      <c r="B175" s="9" t="s">
        <v>724</v>
      </c>
      <c r="C175" s="12" t="s">
        <v>971</v>
      </c>
      <c r="D175" s="12" t="s">
        <v>36</v>
      </c>
      <c r="E175" s="12" t="s">
        <v>972</v>
      </c>
      <c r="F175" s="12" t="s">
        <v>973</v>
      </c>
      <c r="G175" s="12" t="s">
        <v>21</v>
      </c>
      <c r="H175" s="12" t="s">
        <v>25</v>
      </c>
      <c r="I175" s="12" t="s">
        <v>26</v>
      </c>
      <c r="J175" s="12" t="s">
        <v>26</v>
      </c>
    </row>
    <row r="176" s="1" customFormat="1" ht="42.75" spans="1:10">
      <c r="A176" s="12">
        <f>MAX($A$1:A175)+1</f>
        <v>119</v>
      </c>
      <c r="B176" s="9" t="s">
        <v>74</v>
      </c>
      <c r="C176" s="12" t="s">
        <v>974</v>
      </c>
      <c r="D176" s="12" t="s">
        <v>36</v>
      </c>
      <c r="E176" s="12" t="s">
        <v>975</v>
      </c>
      <c r="F176" s="12" t="s">
        <v>976</v>
      </c>
      <c r="G176" s="12" t="s">
        <v>64</v>
      </c>
      <c r="H176" s="12" t="s">
        <v>25</v>
      </c>
      <c r="I176" s="12" t="s">
        <v>26</v>
      </c>
      <c r="J176" s="12" t="s">
        <v>26</v>
      </c>
    </row>
    <row r="177" s="1" customFormat="1" ht="57" spans="1:10">
      <c r="A177" s="12">
        <f>MAX($A$1:A176)+1</f>
        <v>120</v>
      </c>
      <c r="B177" s="9" t="s">
        <v>74</v>
      </c>
      <c r="C177" s="12" t="s">
        <v>977</v>
      </c>
      <c r="D177" s="12" t="s">
        <v>36</v>
      </c>
      <c r="E177" s="12" t="s">
        <v>978</v>
      </c>
      <c r="F177" s="12" t="s">
        <v>979</v>
      </c>
      <c r="G177" s="12" t="s">
        <v>53</v>
      </c>
      <c r="H177" s="12" t="s">
        <v>25</v>
      </c>
      <c r="I177" s="12" t="s">
        <v>26</v>
      </c>
      <c r="J177" s="12" t="s">
        <v>26</v>
      </c>
    </row>
    <row r="178" s="1" customFormat="1" ht="42.75" spans="1:10">
      <c r="A178" s="12">
        <f>MAX($A$1:A177)+1</f>
        <v>121</v>
      </c>
      <c r="B178" s="9" t="s">
        <v>123</v>
      </c>
      <c r="C178" s="12" t="s">
        <v>980</v>
      </c>
      <c r="D178" s="12" t="s">
        <v>36</v>
      </c>
      <c r="E178" s="12" t="s">
        <v>981</v>
      </c>
      <c r="F178" s="12" t="s">
        <v>254</v>
      </c>
      <c r="G178" s="12" t="s">
        <v>33</v>
      </c>
      <c r="H178" s="12" t="s">
        <v>25</v>
      </c>
      <c r="I178" s="12" t="s">
        <v>26</v>
      </c>
      <c r="J178" s="12" t="s">
        <v>26</v>
      </c>
    </row>
    <row r="179" s="1" customFormat="1" ht="28.5" spans="1:10">
      <c r="A179" s="12">
        <f>MAX($A$1:A178)+1</f>
        <v>122</v>
      </c>
      <c r="B179" s="9" t="s">
        <v>247</v>
      </c>
      <c r="C179" s="12" t="s">
        <v>982</v>
      </c>
      <c r="D179" s="12" t="s">
        <v>36</v>
      </c>
      <c r="E179" s="12" t="s">
        <v>983</v>
      </c>
      <c r="F179" s="12" t="s">
        <v>893</v>
      </c>
      <c r="G179" s="12" t="s">
        <v>48</v>
      </c>
      <c r="H179" s="12" t="s">
        <v>25</v>
      </c>
      <c r="I179" s="12" t="s">
        <v>26</v>
      </c>
      <c r="J179" s="12">
        <v>5</v>
      </c>
    </row>
    <row r="180" s="2" customFormat="1" ht="42.75" spans="1:10">
      <c r="A180" s="16">
        <f>MAX($A$1:A179)+1</f>
        <v>123</v>
      </c>
      <c r="B180" s="9" t="s">
        <v>74</v>
      </c>
      <c r="C180" s="12" t="s">
        <v>984</v>
      </c>
      <c r="D180" s="12" t="s">
        <v>134</v>
      </c>
      <c r="E180" s="12" t="s">
        <v>985</v>
      </c>
      <c r="F180" s="12" t="s">
        <v>986</v>
      </c>
      <c r="G180" s="12" t="s">
        <v>21</v>
      </c>
      <c r="H180" s="12" t="s">
        <v>81</v>
      </c>
      <c r="I180" s="12" t="s">
        <v>19</v>
      </c>
      <c r="J180" s="12" t="s">
        <v>830</v>
      </c>
    </row>
    <row r="181" s="2" customFormat="1" ht="14.25" spans="1:10">
      <c r="A181" s="16"/>
      <c r="B181" s="9"/>
      <c r="C181" s="12"/>
      <c r="D181" s="12"/>
      <c r="E181" s="12" t="s">
        <v>987</v>
      </c>
      <c r="F181" s="12" t="s">
        <v>873</v>
      </c>
      <c r="G181" s="12" t="s">
        <v>17</v>
      </c>
      <c r="H181" s="12" t="s">
        <v>18</v>
      </c>
      <c r="I181" s="12" t="s">
        <v>19</v>
      </c>
      <c r="J181" s="12"/>
    </row>
    <row r="182" s="2" customFormat="1" ht="42.75" spans="1:10">
      <c r="A182" s="16"/>
      <c r="B182" s="9"/>
      <c r="C182" s="12"/>
      <c r="D182" s="12"/>
      <c r="E182" s="12" t="s">
        <v>603</v>
      </c>
      <c r="F182" s="12" t="s">
        <v>988</v>
      </c>
      <c r="G182" s="12" t="s">
        <v>83</v>
      </c>
      <c r="H182" s="12" t="s">
        <v>277</v>
      </c>
      <c r="I182" s="12" t="s">
        <v>26</v>
      </c>
      <c r="J182" s="12"/>
    </row>
    <row r="183" s="2" customFormat="1" ht="42.75" spans="1:10">
      <c r="A183" s="16">
        <f>MAX($A$1:A182)+1</f>
        <v>124</v>
      </c>
      <c r="B183" s="9" t="s">
        <v>576</v>
      </c>
      <c r="C183" s="12" t="s">
        <v>989</v>
      </c>
      <c r="D183" s="12" t="s">
        <v>134</v>
      </c>
      <c r="E183" s="12" t="s">
        <v>990</v>
      </c>
      <c r="F183" s="12" t="s">
        <v>991</v>
      </c>
      <c r="G183" s="12" t="s">
        <v>44</v>
      </c>
      <c r="H183" s="12" t="s">
        <v>81</v>
      </c>
      <c r="I183" s="12" t="s">
        <v>19</v>
      </c>
      <c r="J183" s="12">
        <v>8</v>
      </c>
    </row>
    <row r="184" s="2" customFormat="1" ht="28.5" spans="1:10">
      <c r="A184" s="16"/>
      <c r="B184" s="9"/>
      <c r="C184" s="12"/>
      <c r="D184" s="12"/>
      <c r="E184" s="12" t="s">
        <v>992</v>
      </c>
      <c r="F184" s="12" t="s">
        <v>540</v>
      </c>
      <c r="G184" s="12" t="s">
        <v>80</v>
      </c>
      <c r="H184" s="12" t="s">
        <v>25</v>
      </c>
      <c r="I184" s="12" t="s">
        <v>26</v>
      </c>
      <c r="J184" s="12"/>
    </row>
    <row r="185" s="2" customFormat="1" ht="71.25" spans="1:10">
      <c r="A185" s="16">
        <f>MAX($A$1:A184)+1</f>
        <v>125</v>
      </c>
      <c r="B185" s="9" t="s">
        <v>177</v>
      </c>
      <c r="C185" s="12" t="s">
        <v>993</v>
      </c>
      <c r="D185" s="12" t="s">
        <v>134</v>
      </c>
      <c r="E185" s="12" t="s">
        <v>717</v>
      </c>
      <c r="F185" s="12" t="s">
        <v>109</v>
      </c>
      <c r="G185" s="12" t="s">
        <v>64</v>
      </c>
      <c r="H185" s="12" t="s">
        <v>70</v>
      </c>
      <c r="I185" s="12" t="s">
        <v>26</v>
      </c>
      <c r="J185" s="12">
        <v>8</v>
      </c>
    </row>
    <row r="186" s="2" customFormat="1" ht="57" spans="1:10">
      <c r="A186" s="16"/>
      <c r="B186" s="9"/>
      <c r="C186" s="12"/>
      <c r="D186" s="12"/>
      <c r="E186" s="12" t="s">
        <v>994</v>
      </c>
      <c r="F186" s="12" t="s">
        <v>995</v>
      </c>
      <c r="G186" s="12" t="s">
        <v>53</v>
      </c>
      <c r="H186" s="12" t="s">
        <v>45</v>
      </c>
      <c r="I186" s="12" t="s">
        <v>19</v>
      </c>
      <c r="J186" s="12"/>
    </row>
    <row r="187" s="2" customFormat="1" ht="57" spans="1:10">
      <c r="A187" s="16">
        <f>MAX($A$1:A186)+1</f>
        <v>126</v>
      </c>
      <c r="B187" s="9" t="s">
        <v>89</v>
      </c>
      <c r="C187" s="12" t="s">
        <v>996</v>
      </c>
      <c r="D187" s="12" t="s">
        <v>134</v>
      </c>
      <c r="E187" s="12" t="s">
        <v>997</v>
      </c>
      <c r="F187" s="12" t="s">
        <v>998</v>
      </c>
      <c r="G187" s="12" t="s">
        <v>44</v>
      </c>
      <c r="H187" s="12" t="s">
        <v>81</v>
      </c>
      <c r="I187" s="12" t="s">
        <v>19</v>
      </c>
      <c r="J187" s="12" t="s">
        <v>881</v>
      </c>
    </row>
    <row r="188" s="2" customFormat="1" ht="71.25" spans="1:10">
      <c r="A188" s="16"/>
      <c r="B188" s="9"/>
      <c r="C188" s="12"/>
      <c r="D188" s="12"/>
      <c r="E188" s="12" t="s">
        <v>139</v>
      </c>
      <c r="F188" s="12" t="s">
        <v>109</v>
      </c>
      <c r="G188" s="12" t="s">
        <v>53</v>
      </c>
      <c r="H188" s="12" t="s">
        <v>70</v>
      </c>
      <c r="I188" s="12" t="s">
        <v>26</v>
      </c>
      <c r="J188" s="12"/>
    </row>
    <row r="189" s="2" customFormat="1" ht="42.75" spans="1:10">
      <c r="A189" s="16">
        <f>MAX($A$1:A188)+1</f>
        <v>127</v>
      </c>
      <c r="B189" s="9" t="s">
        <v>576</v>
      </c>
      <c r="C189" s="12" t="s">
        <v>999</v>
      </c>
      <c r="D189" s="12" t="s">
        <v>134</v>
      </c>
      <c r="E189" s="12" t="s">
        <v>1000</v>
      </c>
      <c r="F189" s="12" t="s">
        <v>1001</v>
      </c>
      <c r="G189" s="12" t="s">
        <v>21</v>
      </c>
      <c r="H189" s="12" t="s">
        <v>81</v>
      </c>
      <c r="I189" s="12" t="s">
        <v>19</v>
      </c>
      <c r="J189" s="12" t="s">
        <v>899</v>
      </c>
    </row>
    <row r="190" s="2" customFormat="1" ht="42.75" spans="1:10">
      <c r="A190" s="16"/>
      <c r="B190" s="9"/>
      <c r="C190" s="12"/>
      <c r="D190" s="12"/>
      <c r="E190" s="12" t="s">
        <v>1002</v>
      </c>
      <c r="F190" s="12" t="s">
        <v>986</v>
      </c>
      <c r="G190" s="12" t="s">
        <v>48</v>
      </c>
      <c r="H190" s="12" t="s">
        <v>81</v>
      </c>
      <c r="I190" s="12" t="s">
        <v>19</v>
      </c>
      <c r="J190" s="12"/>
    </row>
    <row r="191" s="2" customFormat="1" ht="42.75" spans="1:10">
      <c r="A191" s="16">
        <f>MAX($A$1:A190)+1</f>
        <v>128</v>
      </c>
      <c r="B191" s="13" t="s">
        <v>89</v>
      </c>
      <c r="C191" s="12" t="s">
        <v>1003</v>
      </c>
      <c r="D191" s="12" t="s">
        <v>134</v>
      </c>
      <c r="E191" s="12" t="s">
        <v>1004</v>
      </c>
      <c r="F191" s="12" t="s">
        <v>1005</v>
      </c>
      <c r="G191" s="12" t="s">
        <v>61</v>
      </c>
      <c r="H191" s="12" t="s">
        <v>81</v>
      </c>
      <c r="I191" s="12">
        <v>3</v>
      </c>
      <c r="J191" s="12">
        <v>6</v>
      </c>
    </row>
    <row r="192" s="2" customFormat="1" ht="42.75" spans="1:10">
      <c r="A192" s="16"/>
      <c r="B192" s="15"/>
      <c r="C192" s="12"/>
      <c r="D192" s="12"/>
      <c r="E192" s="12" t="s">
        <v>1006</v>
      </c>
      <c r="F192" s="12" t="s">
        <v>1007</v>
      </c>
      <c r="G192" s="12" t="s">
        <v>61</v>
      </c>
      <c r="H192" s="12" t="s">
        <v>81</v>
      </c>
      <c r="I192" s="12" t="s">
        <v>19</v>
      </c>
      <c r="J192" s="12"/>
    </row>
    <row r="193" s="2" customFormat="1" ht="42.75" spans="1:10">
      <c r="A193" s="16">
        <f>MAX($A$1:A192)+1</f>
        <v>129</v>
      </c>
      <c r="B193" s="13" t="s">
        <v>89</v>
      </c>
      <c r="C193" s="12" t="s">
        <v>1008</v>
      </c>
      <c r="D193" s="12" t="s">
        <v>134</v>
      </c>
      <c r="E193" s="12" t="s">
        <v>1009</v>
      </c>
      <c r="F193" s="12" t="s">
        <v>1010</v>
      </c>
      <c r="G193" s="12" t="s">
        <v>17</v>
      </c>
      <c r="H193" s="12" t="s">
        <v>81</v>
      </c>
      <c r="I193" s="12" t="s">
        <v>19</v>
      </c>
      <c r="J193" s="12" t="s">
        <v>899</v>
      </c>
    </row>
    <row r="194" s="2" customFormat="1" ht="42.75" spans="1:10">
      <c r="A194" s="16"/>
      <c r="B194" s="15"/>
      <c r="C194" s="12"/>
      <c r="D194" s="12"/>
      <c r="E194" s="12" t="s">
        <v>1011</v>
      </c>
      <c r="F194" s="12" t="s">
        <v>986</v>
      </c>
      <c r="G194" s="12" t="s">
        <v>21</v>
      </c>
      <c r="H194" s="12" t="s">
        <v>81</v>
      </c>
      <c r="I194" s="12" t="s">
        <v>19</v>
      </c>
      <c r="J194" s="12"/>
    </row>
    <row r="195" s="2" customFormat="1" ht="42.75" spans="1:10">
      <c r="A195" s="16">
        <f>MAX($A$1:A194)+1</f>
        <v>130</v>
      </c>
      <c r="B195" s="9" t="s">
        <v>132</v>
      </c>
      <c r="C195" s="12" t="s">
        <v>1012</v>
      </c>
      <c r="D195" s="12" t="s">
        <v>134</v>
      </c>
      <c r="E195" s="12" t="s">
        <v>1013</v>
      </c>
      <c r="F195" s="12" t="s">
        <v>1014</v>
      </c>
      <c r="G195" s="12" t="s">
        <v>64</v>
      </c>
      <c r="H195" s="12" t="s">
        <v>81</v>
      </c>
      <c r="I195" s="12" t="s">
        <v>19</v>
      </c>
      <c r="J195" s="12" t="s">
        <v>899</v>
      </c>
    </row>
    <row r="196" s="2" customFormat="1" ht="42.75" spans="1:10">
      <c r="A196" s="16"/>
      <c r="B196" s="9"/>
      <c r="C196" s="12"/>
      <c r="D196" s="12"/>
      <c r="E196" s="12" t="s">
        <v>1015</v>
      </c>
      <c r="F196" s="12" t="s">
        <v>1016</v>
      </c>
      <c r="G196" s="12" t="s">
        <v>24</v>
      </c>
      <c r="H196" s="12" t="s">
        <v>81</v>
      </c>
      <c r="I196" s="12" t="s">
        <v>19</v>
      </c>
      <c r="J196" s="12"/>
    </row>
    <row r="197" s="2" customFormat="1" ht="42.75" spans="1:10">
      <c r="A197" s="16">
        <f>MAX($A$1:A196)+1</f>
        <v>131</v>
      </c>
      <c r="B197" s="9" t="s">
        <v>34</v>
      </c>
      <c r="C197" s="12" t="s">
        <v>1017</v>
      </c>
      <c r="D197" s="12" t="s">
        <v>134</v>
      </c>
      <c r="E197" s="12" t="s">
        <v>1018</v>
      </c>
      <c r="F197" s="12" t="s">
        <v>1019</v>
      </c>
      <c r="G197" s="12" t="s">
        <v>80</v>
      </c>
      <c r="H197" s="12" t="s">
        <v>81</v>
      </c>
      <c r="I197" s="12" t="s">
        <v>19</v>
      </c>
      <c r="J197" s="12" t="s">
        <v>899</v>
      </c>
    </row>
    <row r="198" s="2" customFormat="1" ht="42.75" spans="1:10">
      <c r="A198" s="16"/>
      <c r="B198" s="9"/>
      <c r="C198" s="12"/>
      <c r="D198" s="12"/>
      <c r="E198" s="12" t="s">
        <v>1020</v>
      </c>
      <c r="F198" s="12" t="s">
        <v>1021</v>
      </c>
      <c r="G198" s="12" t="s">
        <v>80</v>
      </c>
      <c r="H198" s="12" t="s">
        <v>81</v>
      </c>
      <c r="I198" s="12" t="s">
        <v>19</v>
      </c>
      <c r="J198" s="12"/>
    </row>
    <row r="199" s="2" customFormat="1" ht="42.75" spans="1:10">
      <c r="A199" s="16">
        <f>MAX($A$1:A198)+1</f>
        <v>132</v>
      </c>
      <c r="B199" s="9" t="s">
        <v>247</v>
      </c>
      <c r="C199" s="12" t="s">
        <v>1022</v>
      </c>
      <c r="D199" s="12" t="s">
        <v>134</v>
      </c>
      <c r="E199" s="12" t="s">
        <v>1023</v>
      </c>
      <c r="F199" s="12" t="s">
        <v>462</v>
      </c>
      <c r="G199" s="12" t="s">
        <v>33</v>
      </c>
      <c r="H199" s="12" t="s">
        <v>25</v>
      </c>
      <c r="I199" s="12">
        <v>5</v>
      </c>
      <c r="J199" s="12">
        <v>5</v>
      </c>
    </row>
    <row r="200" s="2" customFormat="1" ht="42.75" spans="1:10">
      <c r="A200" s="16">
        <f>MAX($A$1:A199)+1</f>
        <v>133</v>
      </c>
      <c r="B200" s="9" t="s">
        <v>240</v>
      </c>
      <c r="C200" s="12" t="s">
        <v>1024</v>
      </c>
      <c r="D200" s="12" t="s">
        <v>134</v>
      </c>
      <c r="E200" s="12" t="s">
        <v>603</v>
      </c>
      <c r="F200" s="12" t="s">
        <v>988</v>
      </c>
      <c r="G200" s="12" t="s">
        <v>83</v>
      </c>
      <c r="H200" s="12" t="s">
        <v>277</v>
      </c>
      <c r="I200" s="12" t="s">
        <v>26</v>
      </c>
      <c r="J200" s="12" t="s">
        <v>26</v>
      </c>
    </row>
    <row r="201" s="2" customFormat="1" ht="42.75" spans="1:10">
      <c r="A201" s="16">
        <f>MAX($A$1:A200)+1</f>
        <v>134</v>
      </c>
      <c r="B201" s="9" t="s">
        <v>664</v>
      </c>
      <c r="C201" s="12" t="s">
        <v>1025</v>
      </c>
      <c r="D201" s="12" t="s">
        <v>134</v>
      </c>
      <c r="E201" s="12" t="s">
        <v>603</v>
      </c>
      <c r="F201" s="12" t="s">
        <v>988</v>
      </c>
      <c r="G201" s="12" t="s">
        <v>83</v>
      </c>
      <c r="H201" s="12" t="s">
        <v>277</v>
      </c>
      <c r="I201" s="12" t="s">
        <v>26</v>
      </c>
      <c r="J201" s="12" t="s">
        <v>26</v>
      </c>
    </row>
    <row r="202" s="2" customFormat="1" ht="42.75" spans="1:10">
      <c r="A202" s="16">
        <f>MAX($A$1:A201)+1</f>
        <v>135</v>
      </c>
      <c r="B202" s="9" t="s">
        <v>724</v>
      </c>
      <c r="C202" s="12" t="s">
        <v>1026</v>
      </c>
      <c r="D202" s="12" t="s">
        <v>134</v>
      </c>
      <c r="E202" s="12" t="s">
        <v>603</v>
      </c>
      <c r="F202" s="12" t="s">
        <v>988</v>
      </c>
      <c r="G202" s="12" t="s">
        <v>83</v>
      </c>
      <c r="H202" s="12" t="s">
        <v>277</v>
      </c>
      <c r="I202" s="12" t="s">
        <v>26</v>
      </c>
      <c r="J202" s="12" t="s">
        <v>26</v>
      </c>
    </row>
    <row r="203" s="2" customFormat="1" ht="42.75" spans="1:10">
      <c r="A203" s="16">
        <f>MAX($A$1:A202)+1</f>
        <v>136</v>
      </c>
      <c r="B203" s="9" t="s">
        <v>12</v>
      </c>
      <c r="C203" s="12" t="s">
        <v>1027</v>
      </c>
      <c r="D203" s="12" t="s">
        <v>134</v>
      </c>
      <c r="E203" s="12" t="s">
        <v>1028</v>
      </c>
      <c r="F203" s="12" t="s">
        <v>1029</v>
      </c>
      <c r="G203" s="12" t="s">
        <v>39</v>
      </c>
      <c r="H203" s="12" t="s">
        <v>25</v>
      </c>
      <c r="I203" s="12" t="s">
        <v>26</v>
      </c>
      <c r="J203" s="12" t="s">
        <v>26</v>
      </c>
    </row>
    <row r="204" s="2" customFormat="1" ht="42.75" spans="1:10">
      <c r="A204" s="16">
        <f>MAX($A$1:A203)+1</f>
        <v>137</v>
      </c>
      <c r="B204" s="9" t="s">
        <v>56</v>
      </c>
      <c r="C204" s="12" t="s">
        <v>1030</v>
      </c>
      <c r="D204" s="12" t="s">
        <v>134</v>
      </c>
      <c r="E204" s="12" t="s">
        <v>1031</v>
      </c>
      <c r="F204" s="12" t="s">
        <v>986</v>
      </c>
      <c r="G204" s="12" t="s">
        <v>44</v>
      </c>
      <c r="H204" s="12" t="s">
        <v>81</v>
      </c>
      <c r="I204" s="12" t="s">
        <v>19</v>
      </c>
      <c r="J204" s="12" t="s">
        <v>26</v>
      </c>
    </row>
    <row r="205" s="2" customFormat="1" ht="28.5" spans="1:10">
      <c r="A205" s="16"/>
      <c r="B205" s="9"/>
      <c r="C205" s="12"/>
      <c r="D205" s="12"/>
      <c r="E205" s="12" t="s">
        <v>1032</v>
      </c>
      <c r="F205" s="12" t="s">
        <v>194</v>
      </c>
      <c r="G205" s="12" t="s">
        <v>83</v>
      </c>
      <c r="H205" s="12" t="s">
        <v>194</v>
      </c>
      <c r="I205" s="12" t="s">
        <v>428</v>
      </c>
      <c r="J205" s="12"/>
    </row>
    <row r="206" s="2" customFormat="1" ht="28.5" spans="1:10">
      <c r="A206" s="16">
        <f>MAX($A$1:A205)+1</f>
        <v>138</v>
      </c>
      <c r="B206" s="9" t="s">
        <v>103</v>
      </c>
      <c r="C206" s="12" t="s">
        <v>1033</v>
      </c>
      <c r="D206" s="12" t="s">
        <v>134</v>
      </c>
      <c r="E206" s="12" t="s">
        <v>1034</v>
      </c>
      <c r="F206" s="12" t="s">
        <v>141</v>
      </c>
      <c r="G206" s="12" t="s">
        <v>80</v>
      </c>
      <c r="H206" s="12" t="s">
        <v>25</v>
      </c>
      <c r="I206" s="12" t="s">
        <v>26</v>
      </c>
      <c r="J206" s="12" t="s">
        <v>26</v>
      </c>
    </row>
    <row r="207" s="2" customFormat="1" ht="71.25" spans="1:10">
      <c r="A207" s="16">
        <f>MAX($A$1:A206)+1</f>
        <v>139</v>
      </c>
      <c r="B207" s="9" t="s">
        <v>132</v>
      </c>
      <c r="C207" s="12" t="s">
        <v>1035</v>
      </c>
      <c r="D207" s="12" t="s">
        <v>134</v>
      </c>
      <c r="E207" s="12" t="s">
        <v>1036</v>
      </c>
      <c r="F207" s="12" t="s">
        <v>109</v>
      </c>
      <c r="G207" s="12" t="s">
        <v>48</v>
      </c>
      <c r="H207" s="12" t="s">
        <v>70</v>
      </c>
      <c r="I207" s="12" t="s">
        <v>26</v>
      </c>
      <c r="J207" s="12" t="s">
        <v>26</v>
      </c>
    </row>
    <row r="208" s="1" customFormat="1" ht="42.75" spans="1:10">
      <c r="A208" s="17">
        <f>MAX($A$1:A207)+1</f>
        <v>140</v>
      </c>
      <c r="B208" s="9" t="s">
        <v>172</v>
      </c>
      <c r="C208" s="17" t="s">
        <v>1037</v>
      </c>
      <c r="D208" s="17" t="s">
        <v>91</v>
      </c>
      <c r="E208" s="17" t="s">
        <v>1038</v>
      </c>
      <c r="F208" s="17" t="s">
        <v>1039</v>
      </c>
      <c r="G208" s="17" t="s">
        <v>33</v>
      </c>
      <c r="H208" s="17" t="s">
        <v>25</v>
      </c>
      <c r="I208" s="17" t="s">
        <v>26</v>
      </c>
      <c r="J208" s="17" t="s">
        <v>784</v>
      </c>
    </row>
    <row r="209" s="1" customFormat="1" ht="42.75" spans="1:10">
      <c r="A209" s="17"/>
      <c r="B209" s="9"/>
      <c r="C209" s="17"/>
      <c r="D209" s="17"/>
      <c r="E209" s="17" t="s">
        <v>1040</v>
      </c>
      <c r="F209" s="17" t="s">
        <v>1041</v>
      </c>
      <c r="G209" s="17" t="s">
        <v>24</v>
      </c>
      <c r="H209" s="17" t="s">
        <v>81</v>
      </c>
      <c r="I209" s="17" t="s">
        <v>19</v>
      </c>
      <c r="J209" s="17"/>
    </row>
    <row r="210" s="1" customFormat="1" ht="42.75" spans="1:10">
      <c r="A210" s="17"/>
      <c r="B210" s="9"/>
      <c r="C210" s="17"/>
      <c r="D210" s="17"/>
      <c r="E210" s="17" t="s">
        <v>603</v>
      </c>
      <c r="F210" s="17" t="s">
        <v>604</v>
      </c>
      <c r="G210" s="17" t="s">
        <v>64</v>
      </c>
      <c r="H210" s="17" t="s">
        <v>277</v>
      </c>
      <c r="I210" s="17" t="s">
        <v>26</v>
      </c>
      <c r="J210" s="17"/>
    </row>
    <row r="211" s="1" customFormat="1" ht="42.75" spans="1:10">
      <c r="A211" s="17"/>
      <c r="B211" s="9"/>
      <c r="C211" s="17"/>
      <c r="D211" s="17"/>
      <c r="E211" s="17" t="s">
        <v>603</v>
      </c>
      <c r="F211" s="17" t="s">
        <v>1042</v>
      </c>
      <c r="G211" s="17" t="s">
        <v>53</v>
      </c>
      <c r="H211" s="17" t="s">
        <v>277</v>
      </c>
      <c r="I211" s="17" t="s">
        <v>26</v>
      </c>
      <c r="J211" s="17"/>
    </row>
    <row r="212" s="1" customFormat="1" ht="42.75" spans="1:10">
      <c r="A212" s="17">
        <f>MAX($A$1:A211)+1</f>
        <v>141</v>
      </c>
      <c r="B212" s="9" t="s">
        <v>56</v>
      </c>
      <c r="C212" s="17" t="s">
        <v>1043</v>
      </c>
      <c r="D212" s="17" t="s">
        <v>91</v>
      </c>
      <c r="E212" s="17" t="s">
        <v>1044</v>
      </c>
      <c r="F212" s="17" t="s">
        <v>339</v>
      </c>
      <c r="G212" s="17" t="s">
        <v>39</v>
      </c>
      <c r="H212" s="17" t="s">
        <v>73</v>
      </c>
      <c r="I212" s="17" t="s">
        <v>129</v>
      </c>
      <c r="J212" s="17" t="s">
        <v>129</v>
      </c>
    </row>
    <row r="213" s="1" customFormat="1" ht="42.75" spans="1:10">
      <c r="A213" s="17">
        <f>MAX($A$1:A212)+1</f>
        <v>142</v>
      </c>
      <c r="B213" s="9" t="s">
        <v>374</v>
      </c>
      <c r="C213" s="17" t="s">
        <v>1045</v>
      </c>
      <c r="D213" s="17" t="s">
        <v>91</v>
      </c>
      <c r="E213" s="17" t="s">
        <v>1046</v>
      </c>
      <c r="F213" s="17" t="s">
        <v>1047</v>
      </c>
      <c r="G213" s="17" t="s">
        <v>48</v>
      </c>
      <c r="H213" s="17" t="s">
        <v>73</v>
      </c>
      <c r="I213" s="17" t="s">
        <v>129</v>
      </c>
      <c r="J213" s="17" t="s">
        <v>129</v>
      </c>
    </row>
    <row r="214" s="1" customFormat="1" ht="42.75" spans="1:10">
      <c r="A214" s="17">
        <f>MAX($A$1:A213)+1</f>
        <v>143</v>
      </c>
      <c r="B214" s="9" t="s">
        <v>132</v>
      </c>
      <c r="C214" s="17" t="s">
        <v>1048</v>
      </c>
      <c r="D214" s="17" t="s">
        <v>91</v>
      </c>
      <c r="E214" s="17" t="s">
        <v>1049</v>
      </c>
      <c r="F214" s="17" t="s">
        <v>339</v>
      </c>
      <c r="G214" s="17" t="s">
        <v>80</v>
      </c>
      <c r="H214" s="17" t="s">
        <v>73</v>
      </c>
      <c r="I214" s="17" t="s">
        <v>129</v>
      </c>
      <c r="J214" s="17" t="s">
        <v>129</v>
      </c>
    </row>
    <row r="215" s="1" customFormat="1" ht="42.75" spans="1:10">
      <c r="A215" s="17">
        <f>MAX($A$1:A214)+1</f>
        <v>144</v>
      </c>
      <c r="B215" s="9" t="s">
        <v>664</v>
      </c>
      <c r="C215" s="17" t="s">
        <v>1050</v>
      </c>
      <c r="D215" s="17" t="s">
        <v>91</v>
      </c>
      <c r="E215" s="17" t="s">
        <v>1051</v>
      </c>
      <c r="F215" s="17" t="s">
        <v>1052</v>
      </c>
      <c r="G215" s="17" t="s">
        <v>80</v>
      </c>
      <c r="H215" s="17" t="s">
        <v>73</v>
      </c>
      <c r="I215" s="17" t="s">
        <v>129</v>
      </c>
      <c r="J215" s="17">
        <v>15</v>
      </c>
    </row>
    <row r="216" s="1" customFormat="1" ht="42.75" spans="1:10">
      <c r="A216" s="17">
        <f>MAX($A$1:A215)+1</f>
        <v>145</v>
      </c>
      <c r="B216" s="9" t="s">
        <v>172</v>
      </c>
      <c r="C216" s="17" t="s">
        <v>1053</v>
      </c>
      <c r="D216" s="17" t="s">
        <v>91</v>
      </c>
      <c r="E216" s="17" t="s">
        <v>1054</v>
      </c>
      <c r="F216" s="17" t="s">
        <v>1055</v>
      </c>
      <c r="G216" s="17" t="s">
        <v>21</v>
      </c>
      <c r="H216" s="17" t="s">
        <v>25</v>
      </c>
      <c r="I216" s="17" t="s">
        <v>26</v>
      </c>
      <c r="J216" s="17" t="s">
        <v>102</v>
      </c>
    </row>
    <row r="217" s="1" customFormat="1" ht="71.25" spans="1:10">
      <c r="A217" s="17"/>
      <c r="B217" s="9"/>
      <c r="C217" s="17"/>
      <c r="D217" s="17"/>
      <c r="E217" s="17" t="s">
        <v>1056</v>
      </c>
      <c r="F217" s="17" t="s">
        <v>109</v>
      </c>
      <c r="G217" s="17" t="s">
        <v>80</v>
      </c>
      <c r="H217" s="17" t="s">
        <v>70</v>
      </c>
      <c r="I217" s="17" t="s">
        <v>26</v>
      </c>
      <c r="J217" s="17"/>
    </row>
    <row r="218" s="1" customFormat="1" ht="28.5" spans="1:10">
      <c r="A218" s="17">
        <f>MAX($A$1:A217)+1</f>
        <v>146</v>
      </c>
      <c r="B218" s="9" t="s">
        <v>132</v>
      </c>
      <c r="C218" s="17" t="s">
        <v>1057</v>
      </c>
      <c r="D218" s="17" t="s">
        <v>91</v>
      </c>
      <c r="E218" s="8" t="s">
        <v>100</v>
      </c>
      <c r="F218" s="8" t="s">
        <v>101</v>
      </c>
      <c r="G218" s="17" t="s">
        <v>33</v>
      </c>
      <c r="H218" s="17" t="s">
        <v>49</v>
      </c>
      <c r="I218" s="17" t="s">
        <v>102</v>
      </c>
      <c r="J218" s="17">
        <v>10</v>
      </c>
    </row>
    <row r="219" s="1" customFormat="1" ht="42.75" spans="1:10">
      <c r="A219" s="17">
        <f>MAX($A$1:A218)+1</f>
        <v>147</v>
      </c>
      <c r="B219" s="9" t="s">
        <v>240</v>
      </c>
      <c r="C219" s="17" t="s">
        <v>1058</v>
      </c>
      <c r="D219" s="17" t="s">
        <v>91</v>
      </c>
      <c r="E219" s="17" t="s">
        <v>1059</v>
      </c>
      <c r="F219" s="17" t="s">
        <v>1060</v>
      </c>
      <c r="G219" s="17" t="s">
        <v>80</v>
      </c>
      <c r="H219" s="17" t="s">
        <v>277</v>
      </c>
      <c r="I219" s="17" t="s">
        <v>26</v>
      </c>
      <c r="J219" s="17" t="s">
        <v>102</v>
      </c>
    </row>
    <row r="220" s="1" customFormat="1" ht="42.75" spans="1:10">
      <c r="A220" s="17"/>
      <c r="B220" s="9"/>
      <c r="C220" s="17"/>
      <c r="D220" s="17" t="s">
        <v>91</v>
      </c>
      <c r="E220" s="17" t="s">
        <v>1061</v>
      </c>
      <c r="F220" s="17" t="s">
        <v>1060</v>
      </c>
      <c r="G220" s="17" t="s">
        <v>80</v>
      </c>
      <c r="H220" s="17" t="s">
        <v>277</v>
      </c>
      <c r="I220" s="17" t="s">
        <v>26</v>
      </c>
      <c r="J220" s="17"/>
    </row>
    <row r="221" s="1" customFormat="1" ht="42.75" spans="1:10">
      <c r="A221" s="17">
        <f>MAX($A$1:A220)+1</f>
        <v>148</v>
      </c>
      <c r="B221" s="9" t="s">
        <v>89</v>
      </c>
      <c r="C221" s="17" t="s">
        <v>1062</v>
      </c>
      <c r="D221" s="17" t="s">
        <v>91</v>
      </c>
      <c r="E221" s="17" t="s">
        <v>1063</v>
      </c>
      <c r="F221" s="17" t="s">
        <v>1064</v>
      </c>
      <c r="G221" s="17" t="s">
        <v>44</v>
      </c>
      <c r="H221" s="17" t="s">
        <v>81</v>
      </c>
      <c r="I221" s="17" t="s">
        <v>19</v>
      </c>
      <c r="J221" s="17" t="s">
        <v>881</v>
      </c>
    </row>
    <row r="222" s="1" customFormat="1" ht="42.75" spans="1:10">
      <c r="A222" s="17"/>
      <c r="B222" s="9"/>
      <c r="C222" s="17" t="s">
        <v>1062</v>
      </c>
      <c r="D222" s="17" t="s">
        <v>91</v>
      </c>
      <c r="E222" s="17" t="s">
        <v>603</v>
      </c>
      <c r="F222" s="17" t="s">
        <v>604</v>
      </c>
      <c r="G222" s="17" t="s">
        <v>83</v>
      </c>
      <c r="H222" s="17" t="s">
        <v>277</v>
      </c>
      <c r="I222" s="17" t="s">
        <v>26</v>
      </c>
      <c r="J222" s="17"/>
    </row>
    <row r="223" s="1" customFormat="1" ht="42.75" spans="1:10">
      <c r="A223" s="17">
        <f>MAX($A$1:A222)+1</f>
        <v>149</v>
      </c>
      <c r="B223" s="9" t="s">
        <v>172</v>
      </c>
      <c r="C223" s="17" t="s">
        <v>1065</v>
      </c>
      <c r="D223" s="17" t="s">
        <v>91</v>
      </c>
      <c r="E223" s="17" t="s">
        <v>1066</v>
      </c>
      <c r="F223" s="17" t="s">
        <v>1067</v>
      </c>
      <c r="G223" s="17" t="s">
        <v>80</v>
      </c>
      <c r="H223" s="17" t="s">
        <v>25</v>
      </c>
      <c r="I223" s="17" t="s">
        <v>26</v>
      </c>
      <c r="J223" s="17" t="s">
        <v>881</v>
      </c>
    </row>
    <row r="224" s="1" customFormat="1" ht="42.75" spans="1:10">
      <c r="A224" s="17"/>
      <c r="B224" s="9"/>
      <c r="C224" s="17" t="s">
        <v>1065</v>
      </c>
      <c r="D224" s="17" t="s">
        <v>91</v>
      </c>
      <c r="E224" s="17" t="s">
        <v>1068</v>
      </c>
      <c r="F224" s="17" t="s">
        <v>1069</v>
      </c>
      <c r="G224" s="17" t="s">
        <v>53</v>
      </c>
      <c r="H224" s="17" t="s">
        <v>81</v>
      </c>
      <c r="I224" s="17" t="s">
        <v>19</v>
      </c>
      <c r="J224" s="17"/>
    </row>
    <row r="225" s="1" customFormat="1" ht="42.75" spans="1:10">
      <c r="A225" s="17">
        <f>MAX($A$1:A224)+1</f>
        <v>150</v>
      </c>
      <c r="B225" s="9" t="s">
        <v>407</v>
      </c>
      <c r="C225" s="17" t="s">
        <v>1070</v>
      </c>
      <c r="D225" s="17" t="s">
        <v>91</v>
      </c>
      <c r="E225" s="17" t="s">
        <v>1071</v>
      </c>
      <c r="F225" s="17" t="s">
        <v>1072</v>
      </c>
      <c r="G225" s="17" t="s">
        <v>39</v>
      </c>
      <c r="H225" s="17" t="s">
        <v>81</v>
      </c>
      <c r="I225" s="17" t="s">
        <v>19</v>
      </c>
      <c r="J225" s="17" t="s">
        <v>881</v>
      </c>
    </row>
    <row r="226" s="1" customFormat="1" ht="28.5" spans="1:10">
      <c r="A226" s="17"/>
      <c r="B226" s="9"/>
      <c r="C226" s="17" t="s">
        <v>1070</v>
      </c>
      <c r="D226" s="17" t="s">
        <v>91</v>
      </c>
      <c r="E226" s="17" t="s">
        <v>1073</v>
      </c>
      <c r="F226" s="17" t="s">
        <v>325</v>
      </c>
      <c r="G226" s="17" t="s">
        <v>33</v>
      </c>
      <c r="H226" s="17" t="s">
        <v>25</v>
      </c>
      <c r="I226" s="17" t="s">
        <v>26</v>
      </c>
      <c r="J226" s="17"/>
    </row>
    <row r="227" s="1" customFormat="1" ht="57" spans="1:10">
      <c r="A227" s="17">
        <f>MAX($A$1:A226)+1</f>
        <v>151</v>
      </c>
      <c r="B227" s="9" t="s">
        <v>103</v>
      </c>
      <c r="C227" s="17" t="s">
        <v>1074</v>
      </c>
      <c r="D227" s="17" t="s">
        <v>91</v>
      </c>
      <c r="E227" s="17" t="s">
        <v>1075</v>
      </c>
      <c r="F227" s="17" t="s">
        <v>1076</v>
      </c>
      <c r="G227" s="17" t="s">
        <v>33</v>
      </c>
      <c r="H227" s="17" t="s">
        <v>25</v>
      </c>
      <c r="I227" s="17" t="s">
        <v>26</v>
      </c>
      <c r="J227" s="17" t="s">
        <v>1077</v>
      </c>
    </row>
    <row r="228" s="1" customFormat="1" ht="28.5" spans="1:10">
      <c r="A228" s="17"/>
      <c r="B228" s="9"/>
      <c r="C228" s="17" t="s">
        <v>1074</v>
      </c>
      <c r="D228" s="17" t="s">
        <v>91</v>
      </c>
      <c r="E228" s="17" t="s">
        <v>1078</v>
      </c>
      <c r="F228" s="17" t="s">
        <v>662</v>
      </c>
      <c r="G228" s="17" t="s">
        <v>44</v>
      </c>
      <c r="H228" s="17" t="s">
        <v>427</v>
      </c>
      <c r="I228" s="17" t="s">
        <v>428</v>
      </c>
      <c r="J228" s="17"/>
    </row>
    <row r="229" s="1" customFormat="1" ht="42.75" spans="1:10">
      <c r="A229" s="17">
        <f>MAX($A$1:A228)+1</f>
        <v>152</v>
      </c>
      <c r="B229" s="9" t="s">
        <v>56</v>
      </c>
      <c r="C229" s="17" t="s">
        <v>1079</v>
      </c>
      <c r="D229" s="17" t="s">
        <v>91</v>
      </c>
      <c r="E229" s="17" t="s">
        <v>1080</v>
      </c>
      <c r="F229" s="17" t="s">
        <v>1081</v>
      </c>
      <c r="G229" s="17" t="s">
        <v>39</v>
      </c>
      <c r="H229" s="17" t="s">
        <v>81</v>
      </c>
      <c r="I229" s="17" t="s">
        <v>19</v>
      </c>
      <c r="J229" s="17" t="s">
        <v>899</v>
      </c>
    </row>
    <row r="230" s="1" customFormat="1" ht="14.25" spans="1:10">
      <c r="A230" s="17"/>
      <c r="B230" s="9"/>
      <c r="C230" s="17" t="s">
        <v>1079</v>
      </c>
      <c r="D230" s="17" t="s">
        <v>91</v>
      </c>
      <c r="E230" s="17" t="s">
        <v>1082</v>
      </c>
      <c r="F230" s="17" t="s">
        <v>873</v>
      </c>
      <c r="G230" s="17" t="s">
        <v>39</v>
      </c>
      <c r="H230" s="17" t="s">
        <v>18</v>
      </c>
      <c r="I230" s="17" t="s">
        <v>19</v>
      </c>
      <c r="J230" s="17"/>
    </row>
    <row r="231" s="1" customFormat="1" ht="42.75" spans="1:10">
      <c r="A231" s="17">
        <f>MAX($A$1:A230)+1</f>
        <v>153</v>
      </c>
      <c r="B231" s="9" t="s">
        <v>724</v>
      </c>
      <c r="C231" s="17" t="s">
        <v>1083</v>
      </c>
      <c r="D231" s="17" t="s">
        <v>91</v>
      </c>
      <c r="E231" s="17" t="s">
        <v>1084</v>
      </c>
      <c r="F231" s="17" t="s">
        <v>1085</v>
      </c>
      <c r="G231" s="17" t="s">
        <v>17</v>
      </c>
      <c r="H231" s="8" t="s">
        <v>1086</v>
      </c>
      <c r="I231" s="17">
        <v>3</v>
      </c>
      <c r="J231" s="17">
        <v>6</v>
      </c>
    </row>
    <row r="232" s="1" customFormat="1" ht="42.75" spans="1:10">
      <c r="A232" s="17"/>
      <c r="B232" s="9"/>
      <c r="C232" s="17" t="s">
        <v>1083</v>
      </c>
      <c r="D232" s="17" t="s">
        <v>91</v>
      </c>
      <c r="E232" s="17" t="s">
        <v>1087</v>
      </c>
      <c r="F232" s="17" t="s">
        <v>1088</v>
      </c>
      <c r="G232" s="17" t="s">
        <v>44</v>
      </c>
      <c r="H232" s="17" t="s">
        <v>81</v>
      </c>
      <c r="I232" s="17" t="s">
        <v>19</v>
      </c>
      <c r="J232" s="17"/>
    </row>
    <row r="233" s="1" customFormat="1" ht="42.75" spans="1:10">
      <c r="A233" s="17">
        <f>MAX($A$1:A232)+1</f>
        <v>154</v>
      </c>
      <c r="B233" s="9" t="s">
        <v>34</v>
      </c>
      <c r="C233" s="17" t="s">
        <v>1089</v>
      </c>
      <c r="D233" s="17" t="s">
        <v>91</v>
      </c>
      <c r="E233" s="17" t="s">
        <v>1090</v>
      </c>
      <c r="F233" s="17" t="s">
        <v>1091</v>
      </c>
      <c r="G233" s="17" t="s">
        <v>24</v>
      </c>
      <c r="H233" s="17" t="s">
        <v>81</v>
      </c>
      <c r="I233" s="17" t="s">
        <v>19</v>
      </c>
      <c r="J233" s="17" t="s">
        <v>899</v>
      </c>
    </row>
    <row r="234" s="1" customFormat="1" ht="42.75" spans="1:10">
      <c r="A234" s="17"/>
      <c r="B234" s="9"/>
      <c r="C234" s="17" t="s">
        <v>1089</v>
      </c>
      <c r="D234" s="17" t="s">
        <v>91</v>
      </c>
      <c r="E234" s="17" t="s">
        <v>1092</v>
      </c>
      <c r="F234" s="17" t="s">
        <v>1093</v>
      </c>
      <c r="G234" s="17" t="s">
        <v>24</v>
      </c>
      <c r="H234" s="17" t="s">
        <v>81</v>
      </c>
      <c r="I234" s="17" t="s">
        <v>19</v>
      </c>
      <c r="J234" s="17"/>
    </row>
    <row r="235" s="1" customFormat="1" ht="14.25" spans="1:10">
      <c r="A235" s="17">
        <f>MAX($A$1:A234)+1</f>
        <v>155</v>
      </c>
      <c r="B235" s="9" t="s">
        <v>374</v>
      </c>
      <c r="C235" s="17" t="s">
        <v>1094</v>
      </c>
      <c r="D235" s="17" t="s">
        <v>91</v>
      </c>
      <c r="E235" s="17" t="s">
        <v>1095</v>
      </c>
      <c r="F235" s="17" t="s">
        <v>873</v>
      </c>
      <c r="G235" s="17" t="s">
        <v>44</v>
      </c>
      <c r="H235" s="17" t="s">
        <v>18</v>
      </c>
      <c r="I235" s="17" t="s">
        <v>19</v>
      </c>
      <c r="J235" s="17" t="s">
        <v>899</v>
      </c>
    </row>
    <row r="236" s="1" customFormat="1" ht="42.75" spans="1:10">
      <c r="A236" s="17"/>
      <c r="B236" s="9"/>
      <c r="C236" s="17" t="s">
        <v>1094</v>
      </c>
      <c r="D236" s="17" t="s">
        <v>91</v>
      </c>
      <c r="E236" s="17" t="s">
        <v>1096</v>
      </c>
      <c r="F236" s="17" t="s">
        <v>1097</v>
      </c>
      <c r="G236" s="17" t="s">
        <v>48</v>
      </c>
      <c r="H236" s="17" t="s">
        <v>81</v>
      </c>
      <c r="I236" s="17" t="s">
        <v>19</v>
      </c>
      <c r="J236" s="17"/>
    </row>
    <row r="237" s="1" customFormat="1" ht="57" spans="1:10">
      <c r="A237" s="17">
        <f>MAX($A$1:A236)+1</f>
        <v>156</v>
      </c>
      <c r="B237" s="9" t="s">
        <v>12</v>
      </c>
      <c r="C237" s="17" t="s">
        <v>1098</v>
      </c>
      <c r="D237" s="17" t="s">
        <v>91</v>
      </c>
      <c r="E237" s="17" t="s">
        <v>1099</v>
      </c>
      <c r="F237" s="17" t="s">
        <v>1100</v>
      </c>
      <c r="G237" s="17" t="s">
        <v>33</v>
      </c>
      <c r="H237" s="17" t="s">
        <v>25</v>
      </c>
      <c r="I237" s="17" t="s">
        <v>26</v>
      </c>
      <c r="J237" s="17" t="s">
        <v>26</v>
      </c>
    </row>
    <row r="238" s="1" customFormat="1" ht="42.75" spans="1:10">
      <c r="A238" s="17">
        <f>MAX($A$1:A237)+1</f>
        <v>157</v>
      </c>
      <c r="B238" s="9" t="s">
        <v>172</v>
      </c>
      <c r="C238" s="17" t="s">
        <v>1101</v>
      </c>
      <c r="D238" s="17" t="s">
        <v>91</v>
      </c>
      <c r="E238" s="17" t="s">
        <v>1102</v>
      </c>
      <c r="F238" s="17" t="s">
        <v>1103</v>
      </c>
      <c r="G238" s="17" t="s">
        <v>48</v>
      </c>
      <c r="H238" s="17" t="s">
        <v>25</v>
      </c>
      <c r="I238" s="17" t="s">
        <v>26</v>
      </c>
      <c r="J238" s="17" t="s">
        <v>26</v>
      </c>
    </row>
    <row r="239" s="1" customFormat="1" ht="42.75" spans="1:10">
      <c r="A239" s="17">
        <f>MAX($A$1:A238)+1</f>
        <v>158</v>
      </c>
      <c r="B239" s="9" t="s">
        <v>576</v>
      </c>
      <c r="C239" s="17" t="s">
        <v>1104</v>
      </c>
      <c r="D239" s="17" t="s">
        <v>91</v>
      </c>
      <c r="E239" s="17" t="s">
        <v>1105</v>
      </c>
      <c r="F239" s="17" t="s">
        <v>1106</v>
      </c>
      <c r="G239" s="17" t="s">
        <v>33</v>
      </c>
      <c r="H239" s="17" t="s">
        <v>25</v>
      </c>
      <c r="I239" s="17" t="s">
        <v>26</v>
      </c>
      <c r="J239" s="17" t="s">
        <v>26</v>
      </c>
    </row>
    <row r="240" s="1" customFormat="1" ht="28.5" spans="1:10">
      <c r="A240" s="17">
        <f>MAX($A$1:A239)+1</f>
        <v>159</v>
      </c>
      <c r="B240" s="9" t="s">
        <v>89</v>
      </c>
      <c r="C240" s="17" t="s">
        <v>1107</v>
      </c>
      <c r="D240" s="17" t="s">
        <v>91</v>
      </c>
      <c r="E240" s="17" t="s">
        <v>1108</v>
      </c>
      <c r="F240" s="17" t="s">
        <v>1109</v>
      </c>
      <c r="G240" s="17" t="s">
        <v>44</v>
      </c>
      <c r="H240" s="17" t="s">
        <v>25</v>
      </c>
      <c r="I240" s="17" t="s">
        <v>26</v>
      </c>
      <c r="J240" s="17" t="s">
        <v>26</v>
      </c>
    </row>
    <row r="241" s="1" customFormat="1" ht="42.75" spans="1:10">
      <c r="A241" s="17">
        <f>MAX($A$1:A240)+1</f>
        <v>160</v>
      </c>
      <c r="B241" s="9" t="s">
        <v>374</v>
      </c>
      <c r="C241" s="17" t="s">
        <v>1110</v>
      </c>
      <c r="D241" s="17" t="s">
        <v>91</v>
      </c>
      <c r="E241" s="17" t="s">
        <v>1111</v>
      </c>
      <c r="F241" s="17" t="s">
        <v>1112</v>
      </c>
      <c r="G241" s="17" t="s">
        <v>21</v>
      </c>
      <c r="H241" s="17" t="s">
        <v>25</v>
      </c>
      <c r="I241" s="17" t="s">
        <v>26</v>
      </c>
      <c r="J241" s="17" t="s">
        <v>26</v>
      </c>
    </row>
    <row r="242" s="1" customFormat="1" ht="28.5" spans="1:10">
      <c r="A242" s="17">
        <f>MAX($A$1:A241)+1</f>
        <v>161</v>
      </c>
      <c r="B242" s="9" t="s">
        <v>172</v>
      </c>
      <c r="C242" s="17" t="s">
        <v>1113</v>
      </c>
      <c r="D242" s="17" t="s">
        <v>91</v>
      </c>
      <c r="E242" s="17" t="s">
        <v>1114</v>
      </c>
      <c r="F242" s="17" t="s">
        <v>1115</v>
      </c>
      <c r="G242" s="17" t="s">
        <v>24</v>
      </c>
      <c r="H242" s="17" t="s">
        <v>25</v>
      </c>
      <c r="I242" s="17" t="s">
        <v>26</v>
      </c>
      <c r="J242" s="17" t="s">
        <v>26</v>
      </c>
    </row>
    <row r="243" s="1" customFormat="1" ht="57" spans="1:10">
      <c r="A243" s="17">
        <f>MAX($A$1:A242)+1</f>
        <v>162</v>
      </c>
      <c r="B243" s="9" t="s">
        <v>286</v>
      </c>
      <c r="C243" s="17" t="s">
        <v>1116</v>
      </c>
      <c r="D243" s="17" t="s">
        <v>91</v>
      </c>
      <c r="E243" s="17" t="s">
        <v>603</v>
      </c>
      <c r="F243" s="17" t="s">
        <v>1117</v>
      </c>
      <c r="G243" s="17" t="s">
        <v>53</v>
      </c>
      <c r="H243" s="17" t="s">
        <v>277</v>
      </c>
      <c r="I243" s="17" t="s">
        <v>26</v>
      </c>
      <c r="J243" s="17" t="s">
        <v>26</v>
      </c>
    </row>
    <row r="244" s="1" customFormat="1" ht="57" spans="1:10">
      <c r="A244" s="17">
        <f>MAX($A$1:A243)+1</f>
        <v>163</v>
      </c>
      <c r="B244" s="9" t="s">
        <v>123</v>
      </c>
      <c r="C244" s="17" t="s">
        <v>1118</v>
      </c>
      <c r="D244" s="17" t="s">
        <v>91</v>
      </c>
      <c r="E244" s="17" t="s">
        <v>603</v>
      </c>
      <c r="F244" s="17" t="s">
        <v>1117</v>
      </c>
      <c r="G244" s="17" t="s">
        <v>53</v>
      </c>
      <c r="H244" s="17" t="s">
        <v>277</v>
      </c>
      <c r="I244" s="17" t="s">
        <v>26</v>
      </c>
      <c r="J244" s="17" t="s">
        <v>26</v>
      </c>
    </row>
    <row r="245" s="1" customFormat="1" ht="28.5" spans="1:10">
      <c r="A245" s="17">
        <f>MAX($A$1:A244)+1</f>
        <v>164</v>
      </c>
      <c r="B245" s="9" t="s">
        <v>12</v>
      </c>
      <c r="C245" s="17" t="s">
        <v>1119</v>
      </c>
      <c r="D245" s="17" t="s">
        <v>91</v>
      </c>
      <c r="E245" s="17" t="s">
        <v>1120</v>
      </c>
      <c r="F245" s="17" t="s">
        <v>146</v>
      </c>
      <c r="G245" s="17" t="s">
        <v>39</v>
      </c>
      <c r="H245" s="17" t="s">
        <v>25</v>
      </c>
      <c r="I245" s="17" t="s">
        <v>26</v>
      </c>
      <c r="J245" s="17" t="s">
        <v>26</v>
      </c>
    </row>
    <row r="246" s="1" customFormat="1" ht="42.75" spans="1:10">
      <c r="A246" s="17">
        <f>MAX($A$1:A245)+1</f>
        <v>165</v>
      </c>
      <c r="B246" s="9" t="s">
        <v>74</v>
      </c>
      <c r="C246" s="17" t="s">
        <v>1121</v>
      </c>
      <c r="D246" s="17" t="s">
        <v>91</v>
      </c>
      <c r="E246" s="17" t="s">
        <v>1122</v>
      </c>
      <c r="F246" s="17" t="s">
        <v>1123</v>
      </c>
      <c r="G246" s="17" t="s">
        <v>33</v>
      </c>
      <c r="H246" s="17" t="s">
        <v>25</v>
      </c>
      <c r="I246" s="17" t="s">
        <v>26</v>
      </c>
      <c r="J246" s="17" t="s">
        <v>26</v>
      </c>
    </row>
    <row r="247" s="1" customFormat="1" ht="57" spans="1:10">
      <c r="A247" s="17">
        <f>MAX($A$1:A246)+1</f>
        <v>166</v>
      </c>
      <c r="B247" s="9" t="s">
        <v>34</v>
      </c>
      <c r="C247" s="17" t="s">
        <v>933</v>
      </c>
      <c r="D247" s="17" t="s">
        <v>91</v>
      </c>
      <c r="E247" s="17" t="s">
        <v>1124</v>
      </c>
      <c r="F247" s="17" t="s">
        <v>540</v>
      </c>
      <c r="G247" s="17" t="s">
        <v>80</v>
      </c>
      <c r="H247" s="17" t="s">
        <v>25</v>
      </c>
      <c r="I247" s="17" t="s">
        <v>26</v>
      </c>
      <c r="J247" s="17" t="s">
        <v>26</v>
      </c>
    </row>
    <row r="248" s="1" customFormat="1" ht="42.75" spans="1:10">
      <c r="A248" s="17">
        <f>MAX($A$1:A247)+1</f>
        <v>167</v>
      </c>
      <c r="B248" s="9" t="s">
        <v>56</v>
      </c>
      <c r="C248" s="17" t="s">
        <v>1125</v>
      </c>
      <c r="D248" s="17" t="s">
        <v>91</v>
      </c>
      <c r="E248" s="17" t="s">
        <v>603</v>
      </c>
      <c r="F248" s="17" t="s">
        <v>604</v>
      </c>
      <c r="G248" s="17" t="s">
        <v>83</v>
      </c>
      <c r="H248" s="17" t="s">
        <v>277</v>
      </c>
      <c r="I248" s="17" t="s">
        <v>26</v>
      </c>
      <c r="J248" s="17" t="s">
        <v>26</v>
      </c>
    </row>
    <row r="249" s="1" customFormat="1" ht="57" spans="1:10">
      <c r="A249" s="17">
        <f>MAX($A$1:A248)+1</f>
        <v>168</v>
      </c>
      <c r="B249" s="9" t="s">
        <v>664</v>
      </c>
      <c r="C249" s="17" t="s">
        <v>1126</v>
      </c>
      <c r="D249" s="17" t="s">
        <v>91</v>
      </c>
      <c r="E249" s="17" t="s">
        <v>603</v>
      </c>
      <c r="F249" s="17" t="s">
        <v>1127</v>
      </c>
      <c r="G249" s="17" t="s">
        <v>17</v>
      </c>
      <c r="H249" s="17" t="s">
        <v>277</v>
      </c>
      <c r="I249" s="17" t="s">
        <v>26</v>
      </c>
      <c r="J249" s="17" t="s">
        <v>26</v>
      </c>
    </row>
    <row r="250" s="1" customFormat="1" ht="57" spans="1:10">
      <c r="A250" s="17">
        <f>MAX($A$1:A249)+1</f>
        <v>169</v>
      </c>
      <c r="B250" s="9" t="s">
        <v>553</v>
      </c>
      <c r="C250" s="17" t="s">
        <v>1128</v>
      </c>
      <c r="D250" s="17" t="s">
        <v>91</v>
      </c>
      <c r="E250" s="17" t="s">
        <v>603</v>
      </c>
      <c r="F250" s="17" t="s">
        <v>1117</v>
      </c>
      <c r="G250" s="17" t="s">
        <v>53</v>
      </c>
      <c r="H250" s="17" t="s">
        <v>277</v>
      </c>
      <c r="I250" s="17" t="s">
        <v>26</v>
      </c>
      <c r="J250" s="17" t="s">
        <v>26</v>
      </c>
    </row>
    <row r="251" s="1" customFormat="1" ht="42.75" spans="1:10">
      <c r="A251" s="17">
        <f>MAX($A$1:A250)+1</f>
        <v>170</v>
      </c>
      <c r="B251" s="9" t="s">
        <v>12</v>
      </c>
      <c r="C251" s="17" t="s">
        <v>1129</v>
      </c>
      <c r="D251" s="17" t="s">
        <v>91</v>
      </c>
      <c r="E251" s="17" t="s">
        <v>1130</v>
      </c>
      <c r="F251" s="17" t="s">
        <v>1131</v>
      </c>
      <c r="G251" s="17" t="s">
        <v>33</v>
      </c>
      <c r="H251" s="17" t="s">
        <v>25</v>
      </c>
      <c r="I251" s="17" t="s">
        <v>26</v>
      </c>
      <c r="J251" s="17" t="s">
        <v>26</v>
      </c>
    </row>
    <row r="252" s="1" customFormat="1" ht="28.5" spans="1:10">
      <c r="A252" s="17">
        <f>MAX($A$1:A251)+1</f>
        <v>171</v>
      </c>
      <c r="B252" s="9" t="s">
        <v>56</v>
      </c>
      <c r="C252" s="17" t="s">
        <v>1132</v>
      </c>
      <c r="D252" s="17" t="s">
        <v>91</v>
      </c>
      <c r="E252" s="17" t="s">
        <v>1133</v>
      </c>
      <c r="F252" s="17" t="s">
        <v>1134</v>
      </c>
      <c r="G252" s="17" t="s">
        <v>53</v>
      </c>
      <c r="H252" s="17" t="s">
        <v>25</v>
      </c>
      <c r="I252" s="17" t="s">
        <v>26</v>
      </c>
      <c r="J252" s="17" t="s">
        <v>26</v>
      </c>
    </row>
    <row r="253" s="1" customFormat="1" ht="42.75" spans="1:10">
      <c r="A253" s="17">
        <f>MAX($A$1:A252)+1</f>
        <v>172</v>
      </c>
      <c r="B253" s="9" t="s">
        <v>56</v>
      </c>
      <c r="C253" s="17" t="s">
        <v>1135</v>
      </c>
      <c r="D253" s="17" t="s">
        <v>91</v>
      </c>
      <c r="E253" s="17" t="s">
        <v>1136</v>
      </c>
      <c r="F253" s="17" t="s">
        <v>267</v>
      </c>
      <c r="G253" s="17" t="s">
        <v>33</v>
      </c>
      <c r="H253" s="17" t="s">
        <v>25</v>
      </c>
      <c r="I253" s="17" t="s">
        <v>26</v>
      </c>
      <c r="J253" s="17" t="s">
        <v>26</v>
      </c>
    </row>
    <row r="254" s="1" customFormat="1" ht="42.75" spans="1:10">
      <c r="A254" s="17">
        <f>MAX($A$1:A253)+1</f>
        <v>173</v>
      </c>
      <c r="B254" s="9" t="s">
        <v>177</v>
      </c>
      <c r="C254" s="17" t="s">
        <v>1137</v>
      </c>
      <c r="D254" s="17" t="s">
        <v>91</v>
      </c>
      <c r="E254" s="17" t="s">
        <v>1138</v>
      </c>
      <c r="F254" s="17" t="s">
        <v>1139</v>
      </c>
      <c r="G254" s="17" t="s">
        <v>53</v>
      </c>
      <c r="H254" s="17" t="s">
        <v>25</v>
      </c>
      <c r="I254" s="17" t="s">
        <v>26</v>
      </c>
      <c r="J254" s="17" t="s">
        <v>26</v>
      </c>
    </row>
    <row r="255" s="1" customFormat="1" ht="42.75" spans="1:10">
      <c r="A255" s="17">
        <f>MAX($A$1:A254)+1</f>
        <v>174</v>
      </c>
      <c r="B255" s="9" t="s">
        <v>123</v>
      </c>
      <c r="C255" s="17" t="s">
        <v>1140</v>
      </c>
      <c r="D255" s="17" t="s">
        <v>91</v>
      </c>
      <c r="E255" s="17" t="s">
        <v>1141</v>
      </c>
      <c r="F255" s="17" t="s">
        <v>1103</v>
      </c>
      <c r="G255" s="17" t="s">
        <v>64</v>
      </c>
      <c r="H255" s="17" t="s">
        <v>25</v>
      </c>
      <c r="I255" s="17" t="s">
        <v>26</v>
      </c>
      <c r="J255" s="17" t="s">
        <v>26</v>
      </c>
    </row>
    <row r="256" s="1" customFormat="1" ht="57" spans="1:10">
      <c r="A256" s="17">
        <f>MAX($A$1:A255)+1</f>
        <v>175</v>
      </c>
      <c r="B256" s="9" t="s">
        <v>56</v>
      </c>
      <c r="C256" s="17" t="s">
        <v>1142</v>
      </c>
      <c r="D256" s="17" t="s">
        <v>91</v>
      </c>
      <c r="E256" s="17" t="s">
        <v>1143</v>
      </c>
      <c r="F256" s="17" t="s">
        <v>1144</v>
      </c>
      <c r="G256" s="17" t="s">
        <v>61</v>
      </c>
      <c r="H256" s="17" t="s">
        <v>25</v>
      </c>
      <c r="I256" s="17" t="s">
        <v>26</v>
      </c>
      <c r="J256" s="17" t="s">
        <v>26</v>
      </c>
    </row>
    <row r="257" s="1" customFormat="1" ht="42.75" spans="1:10">
      <c r="A257" s="18">
        <f>MAX($A$1:A256)+1</f>
        <v>176</v>
      </c>
      <c r="B257" s="13" t="s">
        <v>56</v>
      </c>
      <c r="C257" s="19" t="s">
        <v>1145</v>
      </c>
      <c r="D257" s="19" t="s">
        <v>1146</v>
      </c>
      <c r="E257" s="8" t="s">
        <v>1147</v>
      </c>
      <c r="F257" s="8" t="s">
        <v>565</v>
      </c>
      <c r="G257" s="8" t="s">
        <v>1148</v>
      </c>
      <c r="H257" s="19" t="s">
        <v>73</v>
      </c>
      <c r="I257" s="18">
        <v>15</v>
      </c>
      <c r="J257" s="18">
        <v>18</v>
      </c>
    </row>
    <row r="258" s="1" customFormat="1" ht="42.75" spans="1:10">
      <c r="A258" s="18"/>
      <c r="B258" s="15"/>
      <c r="C258" s="8"/>
      <c r="D258" s="8"/>
      <c r="E258" s="8" t="s">
        <v>1149</v>
      </c>
      <c r="F258" s="8" t="s">
        <v>986</v>
      </c>
      <c r="G258" s="8" t="s">
        <v>1150</v>
      </c>
      <c r="H258" s="19" t="s">
        <v>81</v>
      </c>
      <c r="I258" s="18">
        <v>3</v>
      </c>
      <c r="J258" s="18"/>
    </row>
    <row r="259" s="1" customFormat="1" ht="42.75" spans="1:10">
      <c r="A259" s="18">
        <f>MAX($A$1:A258)+1</f>
        <v>177</v>
      </c>
      <c r="B259" s="9" t="s">
        <v>56</v>
      </c>
      <c r="C259" s="19" t="s">
        <v>1151</v>
      </c>
      <c r="D259" s="19" t="s">
        <v>1146</v>
      </c>
      <c r="E259" s="8" t="s">
        <v>1152</v>
      </c>
      <c r="F259" s="8" t="s">
        <v>1153</v>
      </c>
      <c r="G259" s="8" t="s">
        <v>1154</v>
      </c>
      <c r="H259" s="19" t="s">
        <v>73</v>
      </c>
      <c r="I259" s="18">
        <v>15</v>
      </c>
      <c r="J259" s="18">
        <v>15</v>
      </c>
    </row>
    <row r="260" s="1" customFormat="1" ht="57" spans="1:10">
      <c r="A260" s="18">
        <f>MAX($A$1:A259)+1</f>
        <v>178</v>
      </c>
      <c r="B260" s="9" t="s">
        <v>12</v>
      </c>
      <c r="C260" s="19" t="s">
        <v>1155</v>
      </c>
      <c r="D260" s="19" t="s">
        <v>1146</v>
      </c>
      <c r="E260" s="8" t="s">
        <v>1156</v>
      </c>
      <c r="F260" s="8" t="s">
        <v>454</v>
      </c>
      <c r="G260" s="8" t="s">
        <v>1157</v>
      </c>
      <c r="H260" s="19" t="s">
        <v>81</v>
      </c>
      <c r="I260" s="18">
        <v>3</v>
      </c>
      <c r="J260" s="18">
        <v>11</v>
      </c>
    </row>
    <row r="261" s="1" customFormat="1" ht="42.75" spans="1:10">
      <c r="A261" s="18"/>
      <c r="B261" s="9"/>
      <c r="C261" s="19"/>
      <c r="D261" s="19"/>
      <c r="E261" s="8" t="s">
        <v>1158</v>
      </c>
      <c r="F261" s="8" t="s">
        <v>454</v>
      </c>
      <c r="G261" s="8" t="s">
        <v>1148</v>
      </c>
      <c r="H261" s="19" t="s">
        <v>1159</v>
      </c>
      <c r="I261" s="18">
        <v>3</v>
      </c>
      <c r="J261" s="18"/>
    </row>
    <row r="262" s="1" customFormat="1" ht="42.75" spans="1:10">
      <c r="A262" s="18"/>
      <c r="B262" s="9"/>
      <c r="C262" s="19"/>
      <c r="D262" s="19"/>
      <c r="E262" s="8" t="s">
        <v>1160</v>
      </c>
      <c r="F262" s="8" t="s">
        <v>1161</v>
      </c>
      <c r="G262" s="8" t="s">
        <v>1162</v>
      </c>
      <c r="H262" s="19" t="s">
        <v>1159</v>
      </c>
      <c r="I262" s="18">
        <v>3</v>
      </c>
      <c r="J262" s="18"/>
    </row>
    <row r="263" s="1" customFormat="1" ht="28.5" spans="1:10">
      <c r="A263" s="18"/>
      <c r="B263" s="9"/>
      <c r="C263" s="8"/>
      <c r="D263" s="8"/>
      <c r="E263" s="19" t="s">
        <v>1163</v>
      </c>
      <c r="F263" s="19" t="s">
        <v>1164</v>
      </c>
      <c r="G263" s="8" t="s">
        <v>1165</v>
      </c>
      <c r="H263" s="19" t="s">
        <v>427</v>
      </c>
      <c r="I263" s="18">
        <v>2</v>
      </c>
      <c r="J263" s="18"/>
    </row>
    <row r="264" s="1" customFormat="1" ht="28.5" spans="1:10">
      <c r="A264" s="12">
        <f>MAX($A$1:A263)+1</f>
        <v>179</v>
      </c>
      <c r="B264" s="9" t="s">
        <v>172</v>
      </c>
      <c r="C264" s="12" t="s">
        <v>1166</v>
      </c>
      <c r="D264" s="12" t="s">
        <v>391</v>
      </c>
      <c r="E264" s="12" t="s">
        <v>1167</v>
      </c>
      <c r="F264" s="12" t="s">
        <v>1168</v>
      </c>
      <c r="G264" s="12" t="s">
        <v>53</v>
      </c>
      <c r="H264" s="12" t="s">
        <v>73</v>
      </c>
      <c r="I264" s="12" t="s">
        <v>129</v>
      </c>
      <c r="J264" s="12" t="s">
        <v>129</v>
      </c>
    </row>
    <row r="265" s="1" customFormat="1" ht="42.75" spans="1:10">
      <c r="A265" s="12">
        <f>MAX($A$1:A264)+1</f>
        <v>180</v>
      </c>
      <c r="B265" s="9" t="s">
        <v>374</v>
      </c>
      <c r="C265" s="12" t="s">
        <v>1169</v>
      </c>
      <c r="D265" s="12" t="s">
        <v>391</v>
      </c>
      <c r="E265" s="12" t="s">
        <v>1170</v>
      </c>
      <c r="F265" s="12" t="s">
        <v>1171</v>
      </c>
      <c r="G265" s="12" t="s">
        <v>21</v>
      </c>
      <c r="H265" s="12" t="s">
        <v>25</v>
      </c>
      <c r="I265" s="12" t="s">
        <v>26</v>
      </c>
      <c r="J265" s="12" t="s">
        <v>129</v>
      </c>
    </row>
    <row r="266" s="1" customFormat="1" ht="28.5" spans="1:10">
      <c r="A266" s="12"/>
      <c r="B266" s="9"/>
      <c r="C266" s="12"/>
      <c r="D266" s="12"/>
      <c r="E266" s="12" t="s">
        <v>1172</v>
      </c>
      <c r="F266" s="12" t="s">
        <v>1173</v>
      </c>
      <c r="G266" s="12" t="s">
        <v>39</v>
      </c>
      <c r="H266" s="12" t="s">
        <v>25</v>
      </c>
      <c r="I266" s="12" t="s">
        <v>26</v>
      </c>
      <c r="J266" s="12"/>
    </row>
    <row r="267" s="1" customFormat="1" ht="71.25" spans="1:10">
      <c r="A267" s="12"/>
      <c r="B267" s="9"/>
      <c r="C267" s="12"/>
      <c r="D267" s="12"/>
      <c r="E267" s="12" t="s">
        <v>1174</v>
      </c>
      <c r="F267" s="12" t="s">
        <v>109</v>
      </c>
      <c r="G267" s="12" t="s">
        <v>39</v>
      </c>
      <c r="H267" s="12" t="s">
        <v>70</v>
      </c>
      <c r="I267" s="12" t="s">
        <v>26</v>
      </c>
      <c r="J267" s="12"/>
    </row>
    <row r="268" s="1" customFormat="1" ht="28.5" spans="1:10">
      <c r="A268" s="12">
        <f>MAX($A$1:A267)+1</f>
        <v>181</v>
      </c>
      <c r="B268" s="9" t="s">
        <v>286</v>
      </c>
      <c r="C268" s="12" t="s">
        <v>1175</v>
      </c>
      <c r="D268" s="12" t="s">
        <v>391</v>
      </c>
      <c r="E268" s="12" t="s">
        <v>1176</v>
      </c>
      <c r="F268" s="12" t="s">
        <v>392</v>
      </c>
      <c r="G268" s="12" t="s">
        <v>44</v>
      </c>
      <c r="H268" s="12" t="s">
        <v>25</v>
      </c>
      <c r="I268" s="12" t="s">
        <v>26</v>
      </c>
      <c r="J268" s="12" t="s">
        <v>102</v>
      </c>
    </row>
    <row r="269" s="1" customFormat="1" ht="42.75" spans="1:10">
      <c r="A269" s="12"/>
      <c r="B269" s="9"/>
      <c r="C269" s="12"/>
      <c r="D269" s="12"/>
      <c r="E269" s="12" t="s">
        <v>603</v>
      </c>
      <c r="F269" s="12" t="s">
        <v>604</v>
      </c>
      <c r="G269" s="12" t="s">
        <v>83</v>
      </c>
      <c r="H269" s="12" t="s">
        <v>277</v>
      </c>
      <c r="I269" s="12" t="s">
        <v>26</v>
      </c>
      <c r="J269" s="12"/>
    </row>
    <row r="270" s="1" customFormat="1" ht="71.25" spans="1:10">
      <c r="A270" s="12">
        <f>MAX($A$1:A269)+1</f>
        <v>182</v>
      </c>
      <c r="B270" s="9" t="s">
        <v>374</v>
      </c>
      <c r="C270" s="12" t="s">
        <v>1177</v>
      </c>
      <c r="D270" s="12" t="s">
        <v>391</v>
      </c>
      <c r="E270" s="12" t="s">
        <v>392</v>
      </c>
      <c r="F270" s="12" t="s">
        <v>109</v>
      </c>
      <c r="G270" s="12" t="s">
        <v>39</v>
      </c>
      <c r="H270" s="12" t="s">
        <v>70</v>
      </c>
      <c r="I270" s="12" t="s">
        <v>26</v>
      </c>
      <c r="J270" s="12" t="s">
        <v>102</v>
      </c>
    </row>
    <row r="271" s="1" customFormat="1" ht="28.5" spans="1:10">
      <c r="A271" s="12"/>
      <c r="B271" s="9"/>
      <c r="C271" s="12"/>
      <c r="D271" s="12"/>
      <c r="E271" s="12" t="s">
        <v>1178</v>
      </c>
      <c r="F271" s="12" t="s">
        <v>498</v>
      </c>
      <c r="G271" s="12" t="s">
        <v>39</v>
      </c>
      <c r="H271" s="12" t="s">
        <v>25</v>
      </c>
      <c r="I271" s="12" t="s">
        <v>26</v>
      </c>
      <c r="J271" s="12"/>
    </row>
    <row r="272" s="1" customFormat="1" ht="28.5" spans="1:10">
      <c r="A272" s="12">
        <f>MAX($A$1:A271)+1</f>
        <v>183</v>
      </c>
      <c r="B272" s="9" t="s">
        <v>724</v>
      </c>
      <c r="C272" s="12" t="s">
        <v>1179</v>
      </c>
      <c r="D272" s="12" t="s">
        <v>391</v>
      </c>
      <c r="E272" s="12" t="s">
        <v>1180</v>
      </c>
      <c r="F272" s="12" t="s">
        <v>498</v>
      </c>
      <c r="G272" s="12" t="s">
        <v>64</v>
      </c>
      <c r="H272" s="12" t="s">
        <v>25</v>
      </c>
      <c r="I272" s="12" t="s">
        <v>26</v>
      </c>
      <c r="J272" s="12" t="s">
        <v>102</v>
      </c>
    </row>
    <row r="273" s="1" customFormat="1" ht="42.75" spans="1:10">
      <c r="A273" s="12"/>
      <c r="B273" s="9"/>
      <c r="C273" s="12"/>
      <c r="D273" s="12"/>
      <c r="E273" s="12" t="s">
        <v>1181</v>
      </c>
      <c r="F273" s="12" t="s">
        <v>380</v>
      </c>
      <c r="G273" s="12" t="s">
        <v>48</v>
      </c>
      <c r="H273" s="12" t="s">
        <v>25</v>
      </c>
      <c r="I273" s="12" t="s">
        <v>26</v>
      </c>
      <c r="J273" s="12"/>
    </row>
    <row r="274" s="1" customFormat="1" ht="42.75" spans="1:10">
      <c r="A274" s="12">
        <f>MAX($A$1:A273)+1</f>
        <v>184</v>
      </c>
      <c r="B274" s="9" t="s">
        <v>89</v>
      </c>
      <c r="C274" s="12" t="s">
        <v>1182</v>
      </c>
      <c r="D274" s="12" t="s">
        <v>391</v>
      </c>
      <c r="E274" s="12" t="s">
        <v>603</v>
      </c>
      <c r="F274" s="12" t="s">
        <v>1183</v>
      </c>
      <c r="G274" s="12" t="s">
        <v>83</v>
      </c>
      <c r="H274" s="12" t="s">
        <v>277</v>
      </c>
      <c r="I274" s="12" t="s">
        <v>26</v>
      </c>
      <c r="J274" s="12" t="s">
        <v>102</v>
      </c>
    </row>
    <row r="275" s="1" customFormat="1" ht="42.75" spans="1:10">
      <c r="A275" s="12"/>
      <c r="B275" s="9"/>
      <c r="C275" s="12"/>
      <c r="D275" s="12"/>
      <c r="E275" s="12" t="s">
        <v>631</v>
      </c>
      <c r="F275" s="12" t="s">
        <v>1184</v>
      </c>
      <c r="G275" s="12" t="s">
        <v>80</v>
      </c>
      <c r="H275" s="12" t="s">
        <v>277</v>
      </c>
      <c r="I275" s="12" t="s">
        <v>26</v>
      </c>
      <c r="J275" s="12"/>
    </row>
    <row r="276" s="1" customFormat="1" ht="42.75" spans="1:10">
      <c r="A276" s="12">
        <f>MAX($A$1:A275)+1</f>
        <v>185</v>
      </c>
      <c r="B276" s="13" t="s">
        <v>172</v>
      </c>
      <c r="C276" s="12" t="s">
        <v>1185</v>
      </c>
      <c r="D276" s="12" t="s">
        <v>391</v>
      </c>
      <c r="E276" s="12" t="s">
        <v>631</v>
      </c>
      <c r="F276" s="12" t="s">
        <v>604</v>
      </c>
      <c r="G276" s="12" t="s">
        <v>83</v>
      </c>
      <c r="H276" s="12" t="s">
        <v>277</v>
      </c>
      <c r="I276" s="12" t="s">
        <v>26</v>
      </c>
      <c r="J276" s="12" t="s">
        <v>102</v>
      </c>
    </row>
    <row r="277" s="1" customFormat="1" ht="71.25" spans="1:10">
      <c r="A277" s="12"/>
      <c r="B277" s="15"/>
      <c r="C277" s="12"/>
      <c r="D277" s="12"/>
      <c r="E277" s="12" t="s">
        <v>1186</v>
      </c>
      <c r="F277" s="12" t="s">
        <v>109</v>
      </c>
      <c r="G277" s="12" t="s">
        <v>17</v>
      </c>
      <c r="H277" s="12" t="s">
        <v>70</v>
      </c>
      <c r="I277" s="12" t="s">
        <v>26</v>
      </c>
      <c r="J277" s="12"/>
    </row>
    <row r="278" s="1" customFormat="1" ht="42.75" spans="1:10">
      <c r="A278" s="12">
        <f>MAX($A$1:A277)+1</f>
        <v>186</v>
      </c>
      <c r="B278" s="13" t="s">
        <v>172</v>
      </c>
      <c r="C278" s="12" t="s">
        <v>1187</v>
      </c>
      <c r="D278" s="12" t="s">
        <v>391</v>
      </c>
      <c r="E278" s="12" t="s">
        <v>603</v>
      </c>
      <c r="F278" s="12" t="s">
        <v>1183</v>
      </c>
      <c r="G278" s="12" t="s">
        <v>83</v>
      </c>
      <c r="H278" s="12" t="s">
        <v>277</v>
      </c>
      <c r="I278" s="12" t="s">
        <v>26</v>
      </c>
      <c r="J278" s="12" t="s">
        <v>102</v>
      </c>
    </row>
    <row r="279" s="1" customFormat="1" ht="42.75" spans="1:10">
      <c r="A279" s="12"/>
      <c r="B279" s="15"/>
      <c r="C279" s="12"/>
      <c r="D279" s="12"/>
      <c r="E279" s="12" t="s">
        <v>631</v>
      </c>
      <c r="F279" s="12" t="s">
        <v>1184</v>
      </c>
      <c r="G279" s="12" t="s">
        <v>80</v>
      </c>
      <c r="H279" s="12" t="s">
        <v>277</v>
      </c>
      <c r="I279" s="12" t="s">
        <v>26</v>
      </c>
      <c r="J279" s="12"/>
    </row>
    <row r="280" s="1" customFormat="1" ht="42.75" spans="1:10">
      <c r="A280" s="12">
        <f>MAX($A$1:A279)+1</f>
        <v>187</v>
      </c>
      <c r="B280" s="9" t="s">
        <v>374</v>
      </c>
      <c r="C280" s="12" t="s">
        <v>1188</v>
      </c>
      <c r="D280" s="12" t="s">
        <v>391</v>
      </c>
      <c r="E280" s="12" t="s">
        <v>1189</v>
      </c>
      <c r="F280" s="12" t="s">
        <v>380</v>
      </c>
      <c r="G280" s="12" t="s">
        <v>48</v>
      </c>
      <c r="H280" s="12" t="s">
        <v>25</v>
      </c>
      <c r="I280" s="12" t="s">
        <v>26</v>
      </c>
      <c r="J280" s="12" t="s">
        <v>102</v>
      </c>
    </row>
    <row r="281" s="1" customFormat="1" ht="28.5" spans="1:10">
      <c r="A281" s="12"/>
      <c r="B281" s="9"/>
      <c r="C281" s="12"/>
      <c r="D281" s="12"/>
      <c r="E281" s="12" t="s">
        <v>1190</v>
      </c>
      <c r="F281" s="12" t="s">
        <v>1191</v>
      </c>
      <c r="G281" s="12" t="s">
        <v>48</v>
      </c>
      <c r="H281" s="12" t="s">
        <v>277</v>
      </c>
      <c r="I281" s="12" t="s">
        <v>26</v>
      </c>
      <c r="J281" s="12"/>
    </row>
    <row r="282" s="1" customFormat="1" ht="42.75" spans="1:10">
      <c r="A282" s="12">
        <f>MAX($A$1:A281)+1</f>
        <v>188</v>
      </c>
      <c r="B282" s="9" t="s">
        <v>177</v>
      </c>
      <c r="C282" s="12" t="s">
        <v>1192</v>
      </c>
      <c r="D282" s="12" t="s">
        <v>391</v>
      </c>
      <c r="E282" s="12" t="s">
        <v>1193</v>
      </c>
      <c r="F282" s="12" t="s">
        <v>1194</v>
      </c>
      <c r="G282" s="12" t="s">
        <v>21</v>
      </c>
      <c r="H282" s="12" t="s">
        <v>81</v>
      </c>
      <c r="I282" s="12" t="s">
        <v>19</v>
      </c>
      <c r="J282" s="12">
        <v>8</v>
      </c>
    </row>
    <row r="283" s="1" customFormat="1" ht="28.5" spans="1:10">
      <c r="A283" s="12"/>
      <c r="B283" s="9"/>
      <c r="C283" s="12"/>
      <c r="D283" s="12"/>
      <c r="E283" s="12" t="s">
        <v>631</v>
      </c>
      <c r="F283" s="12" t="s">
        <v>520</v>
      </c>
      <c r="G283" s="12" t="s">
        <v>64</v>
      </c>
      <c r="H283" s="12" t="s">
        <v>277</v>
      </c>
      <c r="I283" s="12" t="s">
        <v>26</v>
      </c>
      <c r="J283" s="12"/>
    </row>
    <row r="284" s="1" customFormat="1" ht="42.75" spans="1:10">
      <c r="A284" s="12">
        <f>MAX($A$1:A283)+1</f>
        <v>189</v>
      </c>
      <c r="B284" s="9" t="s">
        <v>123</v>
      </c>
      <c r="C284" s="12" t="s">
        <v>1195</v>
      </c>
      <c r="D284" s="12" t="s">
        <v>391</v>
      </c>
      <c r="E284" s="12" t="s">
        <v>1196</v>
      </c>
      <c r="F284" s="12" t="s">
        <v>1197</v>
      </c>
      <c r="G284" s="12" t="s">
        <v>53</v>
      </c>
      <c r="H284" s="12" t="s">
        <v>81</v>
      </c>
      <c r="I284" s="12" t="s">
        <v>19</v>
      </c>
      <c r="J284" s="12" t="s">
        <v>881</v>
      </c>
    </row>
    <row r="285" s="1" customFormat="1" ht="71.25" spans="1:10">
      <c r="A285" s="12"/>
      <c r="B285" s="9"/>
      <c r="C285" s="12"/>
      <c r="D285" s="12"/>
      <c r="E285" s="12" t="s">
        <v>1198</v>
      </c>
      <c r="F285" s="12" t="s">
        <v>109</v>
      </c>
      <c r="G285" s="12" t="s">
        <v>33</v>
      </c>
      <c r="H285" s="12" t="s">
        <v>70</v>
      </c>
      <c r="I285" s="12" t="s">
        <v>26</v>
      </c>
      <c r="J285" s="12"/>
    </row>
    <row r="286" s="1" customFormat="1" ht="42.75" spans="1:10">
      <c r="A286" s="12">
        <f>MAX($A$1:A285)+1</f>
        <v>190</v>
      </c>
      <c r="B286" s="9" t="s">
        <v>34</v>
      </c>
      <c r="C286" s="12" t="s">
        <v>1199</v>
      </c>
      <c r="D286" s="12" t="s">
        <v>391</v>
      </c>
      <c r="E286" s="12" t="s">
        <v>631</v>
      </c>
      <c r="F286" s="12" t="s">
        <v>604</v>
      </c>
      <c r="G286" s="12" t="s">
        <v>83</v>
      </c>
      <c r="H286" s="12" t="s">
        <v>277</v>
      </c>
      <c r="I286" s="12" t="s">
        <v>26</v>
      </c>
      <c r="J286" s="12" t="s">
        <v>881</v>
      </c>
    </row>
    <row r="287" s="1" customFormat="1" ht="42.75" spans="1:10">
      <c r="A287" s="12"/>
      <c r="B287" s="9"/>
      <c r="C287" s="12"/>
      <c r="D287" s="12"/>
      <c r="E287" s="12" t="s">
        <v>1200</v>
      </c>
      <c r="F287" s="12" t="s">
        <v>1201</v>
      </c>
      <c r="G287" s="12" t="s">
        <v>33</v>
      </c>
      <c r="H287" s="12" t="s">
        <v>81</v>
      </c>
      <c r="I287" s="12" t="s">
        <v>19</v>
      </c>
      <c r="J287" s="12"/>
    </row>
    <row r="288" s="1" customFormat="1" ht="42.75" spans="1:10">
      <c r="A288" s="12">
        <f>MAX($A$1:A287)+1</f>
        <v>191</v>
      </c>
      <c r="B288" s="9" t="s">
        <v>286</v>
      </c>
      <c r="C288" s="12" t="s">
        <v>1202</v>
      </c>
      <c r="D288" s="12" t="s">
        <v>391</v>
      </c>
      <c r="E288" s="12" t="s">
        <v>603</v>
      </c>
      <c r="F288" s="12" t="s">
        <v>1183</v>
      </c>
      <c r="G288" s="12" t="s">
        <v>83</v>
      </c>
      <c r="H288" s="12" t="s">
        <v>277</v>
      </c>
      <c r="I288" s="12" t="s">
        <v>26</v>
      </c>
      <c r="J288" s="12">
        <v>5</v>
      </c>
    </row>
    <row r="289" s="1" customFormat="1" ht="42.75" spans="1:10">
      <c r="A289" s="12">
        <f>MAX($A$1:A288)+1</f>
        <v>192</v>
      </c>
      <c r="B289" s="9" t="s">
        <v>56</v>
      </c>
      <c r="C289" s="12" t="s">
        <v>1203</v>
      </c>
      <c r="D289" s="12" t="s">
        <v>391</v>
      </c>
      <c r="E289" s="12" t="s">
        <v>1204</v>
      </c>
      <c r="F289" s="12" t="s">
        <v>1205</v>
      </c>
      <c r="G289" s="12" t="s">
        <v>39</v>
      </c>
      <c r="H289" s="12" t="s">
        <v>25</v>
      </c>
      <c r="I289" s="12" t="s">
        <v>26</v>
      </c>
      <c r="J289" s="12" t="s">
        <v>26</v>
      </c>
    </row>
    <row r="290" s="1" customFormat="1" ht="57" spans="1:10">
      <c r="A290" s="12">
        <f>MAX($A$1:A289)+1</f>
        <v>193</v>
      </c>
      <c r="B290" s="9" t="s">
        <v>74</v>
      </c>
      <c r="C290" s="12" t="s">
        <v>1206</v>
      </c>
      <c r="D290" s="12" t="s">
        <v>391</v>
      </c>
      <c r="E290" s="12" t="s">
        <v>1207</v>
      </c>
      <c r="F290" s="12" t="s">
        <v>392</v>
      </c>
      <c r="G290" s="12" t="s">
        <v>83</v>
      </c>
      <c r="H290" s="12" t="s">
        <v>25</v>
      </c>
      <c r="I290" s="12" t="s">
        <v>26</v>
      </c>
      <c r="J290" s="12" t="s">
        <v>26</v>
      </c>
    </row>
    <row r="291" s="1" customFormat="1" ht="42.75" spans="1:10">
      <c r="A291" s="12">
        <f>MAX($A$1:A290)+1</f>
        <v>194</v>
      </c>
      <c r="B291" s="9" t="s">
        <v>240</v>
      </c>
      <c r="C291" s="12" t="s">
        <v>1208</v>
      </c>
      <c r="D291" s="12" t="s">
        <v>391</v>
      </c>
      <c r="E291" s="12" t="s">
        <v>603</v>
      </c>
      <c r="F291" s="12" t="s">
        <v>604</v>
      </c>
      <c r="G291" s="12" t="s">
        <v>83</v>
      </c>
      <c r="H291" s="12" t="s">
        <v>277</v>
      </c>
      <c r="I291" s="12" t="s">
        <v>26</v>
      </c>
      <c r="J291" s="12" t="s">
        <v>26</v>
      </c>
    </row>
    <row r="292" s="1" customFormat="1" ht="71.25" spans="1:10">
      <c r="A292" s="12">
        <f>MAX($A$1:A291)+1</f>
        <v>195</v>
      </c>
      <c r="B292" s="9" t="s">
        <v>56</v>
      </c>
      <c r="C292" s="12" t="s">
        <v>1209</v>
      </c>
      <c r="D292" s="12" t="s">
        <v>391</v>
      </c>
      <c r="E292" s="12" t="s">
        <v>1186</v>
      </c>
      <c r="F292" s="12" t="s">
        <v>109</v>
      </c>
      <c r="G292" s="12" t="s">
        <v>83</v>
      </c>
      <c r="H292" s="12" t="s">
        <v>70</v>
      </c>
      <c r="I292" s="12" t="s">
        <v>26</v>
      </c>
      <c r="J292" s="12" t="s">
        <v>26</v>
      </c>
    </row>
    <row r="293" s="1" customFormat="1" ht="42.75" spans="1:10">
      <c r="A293" s="12">
        <f>MAX($A$1:A292)+1</f>
        <v>196</v>
      </c>
      <c r="B293" s="9" t="s">
        <v>374</v>
      </c>
      <c r="C293" s="12" t="s">
        <v>1210</v>
      </c>
      <c r="D293" s="12" t="s">
        <v>391</v>
      </c>
      <c r="E293" s="12" t="s">
        <v>1211</v>
      </c>
      <c r="F293" s="12" t="s">
        <v>498</v>
      </c>
      <c r="G293" s="12" t="s">
        <v>53</v>
      </c>
      <c r="H293" s="12" t="s">
        <v>25</v>
      </c>
      <c r="I293" s="12" t="s">
        <v>26</v>
      </c>
      <c r="J293" s="12" t="s">
        <v>26</v>
      </c>
    </row>
    <row r="294" s="1" customFormat="1" ht="71.25" spans="1:10">
      <c r="A294" s="12">
        <f>MAX($A$1:A293)+1</f>
        <v>197</v>
      </c>
      <c r="B294" s="9" t="s">
        <v>177</v>
      </c>
      <c r="C294" s="12" t="s">
        <v>1212</v>
      </c>
      <c r="D294" s="12" t="s">
        <v>391</v>
      </c>
      <c r="E294" s="12" t="s">
        <v>1186</v>
      </c>
      <c r="F294" s="12" t="s">
        <v>109</v>
      </c>
      <c r="G294" s="12" t="s">
        <v>64</v>
      </c>
      <c r="H294" s="12" t="s">
        <v>70</v>
      </c>
      <c r="I294" s="12" t="s">
        <v>26</v>
      </c>
      <c r="J294" s="12" t="s">
        <v>26</v>
      </c>
    </row>
    <row r="295" s="1" customFormat="1" ht="57" spans="1:10">
      <c r="A295" s="12">
        <f>MAX($A$1:A294)+1</f>
        <v>198</v>
      </c>
      <c r="B295" s="9" t="s">
        <v>132</v>
      </c>
      <c r="C295" s="12" t="s">
        <v>1213</v>
      </c>
      <c r="D295" s="12" t="s">
        <v>391</v>
      </c>
      <c r="E295" s="12" t="s">
        <v>1214</v>
      </c>
      <c r="F295" s="12" t="s">
        <v>478</v>
      </c>
      <c r="G295" s="12" t="s">
        <v>21</v>
      </c>
      <c r="H295" s="12" t="s">
        <v>25</v>
      </c>
      <c r="I295" s="12" t="s">
        <v>26</v>
      </c>
      <c r="J295" s="12">
        <v>5</v>
      </c>
    </row>
    <row r="296" s="1" customFormat="1" ht="42.75" spans="1:10">
      <c r="A296" s="12">
        <f>MAX($A$1:A295)+1</f>
        <v>199</v>
      </c>
      <c r="B296" s="9" t="s">
        <v>227</v>
      </c>
      <c r="C296" s="12" t="s">
        <v>1215</v>
      </c>
      <c r="D296" s="12" t="s">
        <v>391</v>
      </c>
      <c r="E296" s="12" t="s">
        <v>603</v>
      </c>
      <c r="F296" s="12" t="s">
        <v>604</v>
      </c>
      <c r="G296" s="12" t="s">
        <v>83</v>
      </c>
      <c r="H296" s="12" t="s">
        <v>277</v>
      </c>
      <c r="I296" s="12" t="s">
        <v>26</v>
      </c>
      <c r="J296" s="12" t="s">
        <v>26</v>
      </c>
    </row>
    <row r="297" s="1" customFormat="1" ht="42.75" spans="1:10">
      <c r="A297" s="12">
        <f>MAX($A$1:A296)+1</f>
        <v>200</v>
      </c>
      <c r="B297" s="9" t="s">
        <v>56</v>
      </c>
      <c r="C297" s="12" t="s">
        <v>1216</v>
      </c>
      <c r="D297" s="12" t="s">
        <v>391</v>
      </c>
      <c r="E297" s="12" t="s">
        <v>1217</v>
      </c>
      <c r="F297" s="12" t="s">
        <v>1218</v>
      </c>
      <c r="G297" s="12" t="s">
        <v>21</v>
      </c>
      <c r="H297" s="12" t="s">
        <v>25</v>
      </c>
      <c r="I297" s="12" t="s">
        <v>26</v>
      </c>
      <c r="J297" s="12" t="s">
        <v>26</v>
      </c>
    </row>
    <row r="298" s="1" customFormat="1" ht="71.25" spans="1:10">
      <c r="A298" s="12">
        <f>MAX($A$1:A297)+1</f>
        <v>201</v>
      </c>
      <c r="B298" s="9" t="s">
        <v>56</v>
      </c>
      <c r="C298" s="12" t="s">
        <v>1219</v>
      </c>
      <c r="D298" s="12" t="s">
        <v>391</v>
      </c>
      <c r="E298" s="12" t="s">
        <v>1220</v>
      </c>
      <c r="F298" s="12" t="s">
        <v>109</v>
      </c>
      <c r="G298" s="12" t="s">
        <v>33</v>
      </c>
      <c r="H298" s="12" t="s">
        <v>70</v>
      </c>
      <c r="I298" s="12" t="s">
        <v>26</v>
      </c>
      <c r="J298" s="12" t="s">
        <v>26</v>
      </c>
    </row>
    <row r="299" s="1" customFormat="1" ht="71.25" spans="1:10">
      <c r="A299" s="12">
        <f>MAX($A$1:A298)+1</f>
        <v>202</v>
      </c>
      <c r="B299" s="9" t="s">
        <v>103</v>
      </c>
      <c r="C299" s="12" t="s">
        <v>1221</v>
      </c>
      <c r="D299" s="12" t="s">
        <v>391</v>
      </c>
      <c r="E299" s="12" t="s">
        <v>1186</v>
      </c>
      <c r="F299" s="12" t="s">
        <v>109</v>
      </c>
      <c r="G299" s="12" t="s">
        <v>64</v>
      </c>
      <c r="H299" s="12" t="s">
        <v>70</v>
      </c>
      <c r="I299" s="12" t="s">
        <v>26</v>
      </c>
      <c r="J299" s="12" t="s">
        <v>26</v>
      </c>
    </row>
    <row r="300" s="1" customFormat="1" ht="42.75" spans="1:10">
      <c r="A300" s="12">
        <f>MAX($A$1:A299)+1</f>
        <v>203</v>
      </c>
      <c r="B300" s="9" t="s">
        <v>407</v>
      </c>
      <c r="C300" s="12" t="s">
        <v>1222</v>
      </c>
      <c r="D300" s="12" t="s">
        <v>391</v>
      </c>
      <c r="E300" s="12" t="s">
        <v>631</v>
      </c>
      <c r="F300" s="12" t="s">
        <v>604</v>
      </c>
      <c r="G300" s="12" t="s">
        <v>83</v>
      </c>
      <c r="H300" s="12" t="s">
        <v>277</v>
      </c>
      <c r="I300" s="12" t="s">
        <v>26</v>
      </c>
      <c r="J300" s="12" t="s">
        <v>26</v>
      </c>
    </row>
    <row r="301" s="1" customFormat="1" ht="42.75" spans="1:10">
      <c r="A301" s="12">
        <f>MAX($A$1:A300)+1</f>
        <v>204</v>
      </c>
      <c r="B301" s="9" t="s">
        <v>89</v>
      </c>
      <c r="C301" s="12" t="s">
        <v>1223</v>
      </c>
      <c r="D301" s="12" t="s">
        <v>391</v>
      </c>
      <c r="E301" s="12" t="s">
        <v>631</v>
      </c>
      <c r="F301" s="12" t="s">
        <v>604</v>
      </c>
      <c r="G301" s="12" t="s">
        <v>83</v>
      </c>
      <c r="H301" s="12" t="s">
        <v>277</v>
      </c>
      <c r="I301" s="12" t="s">
        <v>26</v>
      </c>
      <c r="J301" s="12" t="s">
        <v>26</v>
      </c>
    </row>
    <row r="302" s="1" customFormat="1" ht="42.75" spans="1:10">
      <c r="A302" s="12">
        <f>MAX($A$1:A301)+1</f>
        <v>205</v>
      </c>
      <c r="B302" s="9" t="s">
        <v>56</v>
      </c>
      <c r="C302" s="12" t="s">
        <v>1224</v>
      </c>
      <c r="D302" s="12" t="s">
        <v>391</v>
      </c>
      <c r="E302" s="12" t="s">
        <v>631</v>
      </c>
      <c r="F302" s="12" t="s">
        <v>604</v>
      </c>
      <c r="G302" s="12" t="s">
        <v>83</v>
      </c>
      <c r="H302" s="12" t="s">
        <v>277</v>
      </c>
      <c r="I302" s="12" t="s">
        <v>26</v>
      </c>
      <c r="J302" s="12" t="s">
        <v>26</v>
      </c>
    </row>
    <row r="303" s="1" customFormat="1" ht="28.5" spans="1:10">
      <c r="A303" s="12">
        <f>MAX($A$1:A302)+1</f>
        <v>206</v>
      </c>
      <c r="B303" s="9" t="s">
        <v>286</v>
      </c>
      <c r="C303" s="12" t="s">
        <v>1225</v>
      </c>
      <c r="D303" s="12" t="s">
        <v>391</v>
      </c>
      <c r="E303" s="12" t="s">
        <v>1226</v>
      </c>
      <c r="F303" s="12" t="s">
        <v>498</v>
      </c>
      <c r="G303" s="12" t="s">
        <v>64</v>
      </c>
      <c r="H303" s="12" t="s">
        <v>25</v>
      </c>
      <c r="I303" s="12" t="s">
        <v>26</v>
      </c>
      <c r="J303" s="12" t="s">
        <v>26</v>
      </c>
    </row>
    <row r="304" s="1" customFormat="1" ht="71.25" spans="1:10">
      <c r="A304" s="12">
        <f>MAX($A$1:A303)+1</f>
        <v>207</v>
      </c>
      <c r="B304" s="9" t="s">
        <v>132</v>
      </c>
      <c r="C304" s="12" t="s">
        <v>1227</v>
      </c>
      <c r="D304" s="12" t="s">
        <v>391</v>
      </c>
      <c r="E304" s="12" t="s">
        <v>1228</v>
      </c>
      <c r="F304" s="12" t="s">
        <v>109</v>
      </c>
      <c r="G304" s="12" t="s">
        <v>39</v>
      </c>
      <c r="H304" s="12" t="s">
        <v>70</v>
      </c>
      <c r="I304" s="12" t="s">
        <v>26</v>
      </c>
      <c r="J304" s="12" t="s">
        <v>26</v>
      </c>
    </row>
    <row r="305" s="1" customFormat="1" ht="71.25" spans="1:10">
      <c r="A305" s="12">
        <f>MAX($A$1:A304)+1</f>
        <v>208</v>
      </c>
      <c r="B305" s="9" t="s">
        <v>74</v>
      </c>
      <c r="C305" s="12" t="s">
        <v>1229</v>
      </c>
      <c r="D305" s="12" t="s">
        <v>391</v>
      </c>
      <c r="E305" s="12" t="s">
        <v>392</v>
      </c>
      <c r="F305" s="12" t="s">
        <v>109</v>
      </c>
      <c r="G305" s="12" t="s">
        <v>33</v>
      </c>
      <c r="H305" s="12" t="s">
        <v>70</v>
      </c>
      <c r="I305" s="12" t="s">
        <v>26</v>
      </c>
      <c r="J305" s="12" t="s">
        <v>26</v>
      </c>
    </row>
    <row r="306" s="1" customFormat="1" ht="71.25" spans="1:10">
      <c r="A306" s="12">
        <f>MAX($A$1:A305)+1</f>
        <v>209</v>
      </c>
      <c r="B306" s="9" t="s">
        <v>34</v>
      </c>
      <c r="C306" s="12" t="s">
        <v>1230</v>
      </c>
      <c r="D306" s="12" t="s">
        <v>391</v>
      </c>
      <c r="E306" s="12" t="s">
        <v>1186</v>
      </c>
      <c r="F306" s="12" t="s">
        <v>109</v>
      </c>
      <c r="G306" s="12" t="s">
        <v>83</v>
      </c>
      <c r="H306" s="12" t="s">
        <v>70</v>
      </c>
      <c r="I306" s="12" t="s">
        <v>26</v>
      </c>
      <c r="J306" s="12" t="s">
        <v>26</v>
      </c>
    </row>
    <row r="307" s="1" customFormat="1" ht="28.5" spans="1:10">
      <c r="A307" s="12">
        <f>MAX($A$1:A306)+1</f>
        <v>210</v>
      </c>
      <c r="B307" s="9" t="s">
        <v>34</v>
      </c>
      <c r="C307" s="12" t="s">
        <v>1231</v>
      </c>
      <c r="D307" s="12" t="s">
        <v>391</v>
      </c>
      <c r="E307" s="12" t="s">
        <v>631</v>
      </c>
      <c r="F307" s="12" t="s">
        <v>520</v>
      </c>
      <c r="G307" s="12" t="s">
        <v>64</v>
      </c>
      <c r="H307" s="12" t="s">
        <v>277</v>
      </c>
      <c r="I307" s="12" t="s">
        <v>26</v>
      </c>
      <c r="J307" s="12" t="s">
        <v>26</v>
      </c>
    </row>
    <row r="308" s="1" customFormat="1" ht="28.5" spans="1:10">
      <c r="A308" s="12">
        <f>MAX($A$1:A307)+1</f>
        <v>211</v>
      </c>
      <c r="B308" s="9" t="s">
        <v>664</v>
      </c>
      <c r="C308" s="12" t="s">
        <v>1232</v>
      </c>
      <c r="D308" s="12" t="s">
        <v>391</v>
      </c>
      <c r="E308" s="12" t="s">
        <v>631</v>
      </c>
      <c r="F308" s="12" t="s">
        <v>520</v>
      </c>
      <c r="G308" s="12" t="s">
        <v>64</v>
      </c>
      <c r="H308" s="12" t="s">
        <v>277</v>
      </c>
      <c r="I308" s="12" t="s">
        <v>26</v>
      </c>
      <c r="J308" s="12" t="s">
        <v>26</v>
      </c>
    </row>
    <row r="309" s="1" customFormat="1" ht="42.75" spans="1:10">
      <c r="A309" s="12">
        <f>MAX($A$1:A308)+1</f>
        <v>212</v>
      </c>
      <c r="B309" s="9" t="s">
        <v>89</v>
      </c>
      <c r="C309" s="12" t="s">
        <v>1233</v>
      </c>
      <c r="D309" s="12" t="s">
        <v>391</v>
      </c>
      <c r="E309" s="12" t="s">
        <v>1234</v>
      </c>
      <c r="F309" s="12" t="s">
        <v>1235</v>
      </c>
      <c r="G309" s="12" t="s">
        <v>64</v>
      </c>
      <c r="H309" s="12" t="s">
        <v>25</v>
      </c>
      <c r="I309" s="12" t="s">
        <v>26</v>
      </c>
      <c r="J309" s="12" t="s">
        <v>26</v>
      </c>
    </row>
    <row r="310" s="1" customFormat="1" ht="42.75" spans="1:10">
      <c r="A310" s="12">
        <f>MAX($A$1:A309)+1</f>
        <v>213</v>
      </c>
      <c r="B310" s="9" t="s">
        <v>103</v>
      </c>
      <c r="C310" s="12" t="s">
        <v>1236</v>
      </c>
      <c r="D310" s="12" t="s">
        <v>391</v>
      </c>
      <c r="E310" s="12" t="s">
        <v>603</v>
      </c>
      <c r="F310" s="12" t="s">
        <v>604</v>
      </c>
      <c r="G310" s="12" t="s">
        <v>83</v>
      </c>
      <c r="H310" s="12" t="s">
        <v>277</v>
      </c>
      <c r="I310" s="12" t="s">
        <v>26</v>
      </c>
      <c r="J310" s="12" t="s">
        <v>26</v>
      </c>
    </row>
    <row r="311" s="1" customFormat="1" ht="57" spans="1:10">
      <c r="A311" s="12">
        <f>MAX($A$1:A310)+1</f>
        <v>214</v>
      </c>
      <c r="B311" s="9" t="s">
        <v>74</v>
      </c>
      <c r="C311" s="12" t="s">
        <v>1237</v>
      </c>
      <c r="D311" s="12" t="s">
        <v>391</v>
      </c>
      <c r="E311" s="12" t="s">
        <v>1238</v>
      </c>
      <c r="F311" s="12" t="s">
        <v>498</v>
      </c>
      <c r="G311" s="12" t="s">
        <v>83</v>
      </c>
      <c r="H311" s="12" t="s">
        <v>25</v>
      </c>
      <c r="I311" s="12" t="s">
        <v>26</v>
      </c>
      <c r="J311" s="12" t="s">
        <v>26</v>
      </c>
    </row>
    <row r="312" s="1" customFormat="1" ht="42.75" spans="1:10">
      <c r="A312" s="12">
        <f>MAX($A$1:A311)+1</f>
        <v>215</v>
      </c>
      <c r="B312" s="9" t="s">
        <v>123</v>
      </c>
      <c r="C312" s="12" t="s">
        <v>1239</v>
      </c>
      <c r="D312" s="12" t="s">
        <v>391</v>
      </c>
      <c r="E312" s="12" t="s">
        <v>603</v>
      </c>
      <c r="F312" s="12" t="s">
        <v>1183</v>
      </c>
      <c r="G312" s="12" t="s">
        <v>48</v>
      </c>
      <c r="H312" s="12" t="s">
        <v>277</v>
      </c>
      <c r="I312" s="12" t="s">
        <v>26</v>
      </c>
      <c r="J312" s="12" t="s">
        <v>26</v>
      </c>
    </row>
    <row r="313" s="1" customFormat="1" ht="57" spans="1:10">
      <c r="A313" s="16">
        <f>MAX($A$1:A312)+1</f>
        <v>216</v>
      </c>
      <c r="B313" s="9" t="s">
        <v>56</v>
      </c>
      <c r="C313" s="8" t="s">
        <v>1240</v>
      </c>
      <c r="D313" s="8" t="s">
        <v>152</v>
      </c>
      <c r="E313" s="8" t="s">
        <v>1241</v>
      </c>
      <c r="F313" s="8" t="s">
        <v>1242</v>
      </c>
      <c r="G313" s="8" t="s">
        <v>44</v>
      </c>
      <c r="H313" s="8" t="s">
        <v>81</v>
      </c>
      <c r="I313" s="18">
        <v>3</v>
      </c>
      <c r="J313" s="16">
        <v>12</v>
      </c>
    </row>
    <row r="314" s="1" customFormat="1" ht="42.75" spans="1:10">
      <c r="A314" s="16"/>
      <c r="B314" s="9"/>
      <c r="C314" s="8"/>
      <c r="D314" s="8"/>
      <c r="E314" s="8" t="s">
        <v>1243</v>
      </c>
      <c r="F314" s="8" t="s">
        <v>1244</v>
      </c>
      <c r="G314" s="8" t="s">
        <v>61</v>
      </c>
      <c r="H314" s="8" t="s">
        <v>81</v>
      </c>
      <c r="I314" s="18">
        <v>3</v>
      </c>
      <c r="J314" s="16"/>
    </row>
    <row r="315" s="1" customFormat="1" ht="57" spans="1:10">
      <c r="A315" s="16"/>
      <c r="B315" s="9"/>
      <c r="C315" s="8"/>
      <c r="D315" s="8"/>
      <c r="E315" s="8" t="s">
        <v>1245</v>
      </c>
      <c r="F315" s="8" t="s">
        <v>1246</v>
      </c>
      <c r="G315" s="8" t="s">
        <v>21</v>
      </c>
      <c r="H315" s="8" t="s">
        <v>81</v>
      </c>
      <c r="I315" s="18">
        <v>3</v>
      </c>
      <c r="J315" s="16"/>
    </row>
    <row r="316" s="1" customFormat="1" ht="57" spans="1:10">
      <c r="A316" s="16"/>
      <c r="B316" s="9"/>
      <c r="C316" s="8"/>
      <c r="D316" s="8"/>
      <c r="E316" s="8" t="s">
        <v>1247</v>
      </c>
      <c r="F316" s="8" t="s">
        <v>1244</v>
      </c>
      <c r="G316" s="8" t="s">
        <v>24</v>
      </c>
      <c r="H316" s="8" t="s">
        <v>81</v>
      </c>
      <c r="I316" s="18">
        <v>3</v>
      </c>
      <c r="J316" s="16"/>
    </row>
    <row r="317" s="1" customFormat="1" ht="28.5" spans="1:10">
      <c r="A317" s="16">
        <f>MAX($A$1:A316)+1</f>
        <v>217</v>
      </c>
      <c r="B317" s="9" t="s">
        <v>374</v>
      </c>
      <c r="C317" s="8" t="s">
        <v>1248</v>
      </c>
      <c r="D317" s="8" t="s">
        <v>152</v>
      </c>
      <c r="E317" s="8" t="s">
        <v>1249</v>
      </c>
      <c r="F317" s="8" t="s">
        <v>498</v>
      </c>
      <c r="G317" s="8" t="s">
        <v>21</v>
      </c>
      <c r="H317" s="8" t="s">
        <v>25</v>
      </c>
      <c r="I317" s="18">
        <v>5</v>
      </c>
      <c r="J317" s="16">
        <v>10</v>
      </c>
    </row>
    <row r="318" s="1" customFormat="1" ht="71.25" spans="1:10">
      <c r="A318" s="16"/>
      <c r="B318" s="9"/>
      <c r="C318" s="8"/>
      <c r="D318" s="8"/>
      <c r="E318" s="8" t="s">
        <v>1250</v>
      </c>
      <c r="F318" s="8" t="s">
        <v>109</v>
      </c>
      <c r="G318" s="8" t="s">
        <v>80</v>
      </c>
      <c r="H318" s="8" t="s">
        <v>70</v>
      </c>
      <c r="I318" s="18">
        <v>5</v>
      </c>
      <c r="J318" s="16"/>
    </row>
    <row r="319" s="1" customFormat="1" ht="42.75" spans="1:10">
      <c r="A319" s="16">
        <f>MAX($A$1:A318)+1</f>
        <v>218</v>
      </c>
      <c r="B319" s="9" t="s">
        <v>172</v>
      </c>
      <c r="C319" s="8" t="s">
        <v>1251</v>
      </c>
      <c r="D319" s="8" t="s">
        <v>152</v>
      </c>
      <c r="E319" s="8" t="s">
        <v>1252</v>
      </c>
      <c r="F319" s="8" t="s">
        <v>1253</v>
      </c>
      <c r="G319" s="8" t="s">
        <v>61</v>
      </c>
      <c r="H319" s="8" t="s">
        <v>81</v>
      </c>
      <c r="I319" s="18">
        <v>3</v>
      </c>
      <c r="J319" s="16">
        <v>9</v>
      </c>
    </row>
    <row r="320" s="1" customFormat="1" ht="57" spans="1:10">
      <c r="A320" s="16"/>
      <c r="B320" s="9"/>
      <c r="C320" s="8"/>
      <c r="D320" s="8"/>
      <c r="E320" s="8" t="s">
        <v>1254</v>
      </c>
      <c r="F320" s="8" t="s">
        <v>1255</v>
      </c>
      <c r="G320" s="8" t="s">
        <v>53</v>
      </c>
      <c r="H320" s="8" t="s">
        <v>81</v>
      </c>
      <c r="I320" s="18">
        <v>3</v>
      </c>
      <c r="J320" s="16"/>
    </row>
    <row r="321" s="1" customFormat="1" ht="42.75" spans="1:10">
      <c r="A321" s="16"/>
      <c r="B321" s="9"/>
      <c r="C321" s="8"/>
      <c r="D321" s="8"/>
      <c r="E321" s="8" t="s">
        <v>1256</v>
      </c>
      <c r="F321" s="8" t="s">
        <v>1257</v>
      </c>
      <c r="G321" s="8" t="s">
        <v>17</v>
      </c>
      <c r="H321" s="8" t="s">
        <v>81</v>
      </c>
      <c r="I321" s="18">
        <v>3</v>
      </c>
      <c r="J321" s="16"/>
    </row>
    <row r="322" s="1" customFormat="1" ht="57" spans="1:10">
      <c r="A322" s="16">
        <f>MAX($A$1:A321)+1</f>
        <v>219</v>
      </c>
      <c r="B322" s="9" t="s">
        <v>103</v>
      </c>
      <c r="C322" s="8" t="s">
        <v>1258</v>
      </c>
      <c r="D322" s="8" t="s">
        <v>152</v>
      </c>
      <c r="E322" s="8" t="s">
        <v>1259</v>
      </c>
      <c r="F322" s="8" t="s">
        <v>1260</v>
      </c>
      <c r="G322" s="8" t="s">
        <v>39</v>
      </c>
      <c r="H322" s="8" t="s">
        <v>25</v>
      </c>
      <c r="I322" s="18">
        <v>5</v>
      </c>
      <c r="J322" s="16">
        <v>8</v>
      </c>
    </row>
    <row r="323" s="1" customFormat="1" ht="57" spans="1:10">
      <c r="A323" s="16"/>
      <c r="B323" s="9"/>
      <c r="C323" s="8"/>
      <c r="D323" s="8"/>
      <c r="E323" s="8" t="s">
        <v>1261</v>
      </c>
      <c r="F323" s="8" t="s">
        <v>1262</v>
      </c>
      <c r="G323" s="8" t="s">
        <v>17</v>
      </c>
      <c r="H323" s="8" t="s">
        <v>81</v>
      </c>
      <c r="I323" s="18">
        <v>3</v>
      </c>
      <c r="J323" s="16"/>
    </row>
    <row r="324" s="1" customFormat="1" ht="57" spans="1:10">
      <c r="A324" s="16">
        <f>MAX($A$1:A323)+1</f>
        <v>220</v>
      </c>
      <c r="B324" s="9" t="s">
        <v>172</v>
      </c>
      <c r="C324" s="8" t="s">
        <v>1263</v>
      </c>
      <c r="D324" s="8" t="s">
        <v>152</v>
      </c>
      <c r="E324" s="8" t="s">
        <v>1264</v>
      </c>
      <c r="F324" s="8" t="s">
        <v>1265</v>
      </c>
      <c r="G324" s="8" t="s">
        <v>64</v>
      </c>
      <c r="H324" s="8" t="s">
        <v>25</v>
      </c>
      <c r="I324" s="18">
        <v>5</v>
      </c>
      <c r="J324" s="16">
        <v>5</v>
      </c>
    </row>
    <row r="325" s="1" customFormat="1" ht="42.75" spans="1:10">
      <c r="A325" s="16"/>
      <c r="B325" s="9"/>
      <c r="C325" s="8"/>
      <c r="D325" s="8"/>
      <c r="E325" s="8" t="s">
        <v>1266</v>
      </c>
      <c r="F325" s="8" t="s">
        <v>1262</v>
      </c>
      <c r="G325" s="8" t="s">
        <v>48</v>
      </c>
      <c r="H325" s="8" t="s">
        <v>81</v>
      </c>
      <c r="I325" s="18">
        <v>3</v>
      </c>
      <c r="J325" s="16"/>
    </row>
    <row r="326" s="1" customFormat="1" ht="42.75" spans="1:10">
      <c r="A326" s="16">
        <f>MAX($A$1:A325)+1</f>
        <v>221</v>
      </c>
      <c r="B326" s="9" t="s">
        <v>374</v>
      </c>
      <c r="C326" s="8" t="s">
        <v>1267</v>
      </c>
      <c r="D326" s="8" t="s">
        <v>152</v>
      </c>
      <c r="E326" s="8" t="s">
        <v>1268</v>
      </c>
      <c r="F326" s="8" t="s">
        <v>1269</v>
      </c>
      <c r="G326" s="8" t="s">
        <v>53</v>
      </c>
      <c r="H326" s="8" t="s">
        <v>81</v>
      </c>
      <c r="I326" s="18">
        <v>3</v>
      </c>
      <c r="J326" s="16">
        <v>8</v>
      </c>
    </row>
    <row r="327" s="1" customFormat="1" ht="57" spans="1:10">
      <c r="A327" s="16"/>
      <c r="B327" s="9"/>
      <c r="C327" s="8"/>
      <c r="D327" s="8"/>
      <c r="E327" s="8" t="s">
        <v>1270</v>
      </c>
      <c r="F327" s="8" t="s">
        <v>1271</v>
      </c>
      <c r="G327" s="8" t="s">
        <v>21</v>
      </c>
      <c r="H327" s="8" t="s">
        <v>25</v>
      </c>
      <c r="I327" s="18">
        <v>5</v>
      </c>
      <c r="J327" s="16"/>
    </row>
    <row r="328" s="1" customFormat="1" ht="57" spans="1:10">
      <c r="A328" s="16">
        <f>MAX($A$1:A327)+1</f>
        <v>222</v>
      </c>
      <c r="B328" s="9" t="s">
        <v>724</v>
      </c>
      <c r="C328" s="8" t="s">
        <v>1272</v>
      </c>
      <c r="D328" s="8" t="s">
        <v>152</v>
      </c>
      <c r="E328" s="8" t="s">
        <v>1273</v>
      </c>
      <c r="F328" s="8" t="s">
        <v>1274</v>
      </c>
      <c r="G328" s="8" t="s">
        <v>80</v>
      </c>
      <c r="H328" s="8" t="s">
        <v>81</v>
      </c>
      <c r="I328" s="18">
        <v>3</v>
      </c>
      <c r="J328" s="16">
        <v>6</v>
      </c>
    </row>
    <row r="329" s="1" customFormat="1" ht="57" spans="1:10">
      <c r="A329" s="16"/>
      <c r="B329" s="9"/>
      <c r="C329" s="8"/>
      <c r="D329" s="8"/>
      <c r="E329" s="8" t="s">
        <v>1275</v>
      </c>
      <c r="F329" s="8" t="s">
        <v>1276</v>
      </c>
      <c r="G329" s="8" t="s">
        <v>48</v>
      </c>
      <c r="H329" s="8" t="s">
        <v>81</v>
      </c>
      <c r="I329" s="18">
        <v>3</v>
      </c>
      <c r="J329" s="16"/>
    </row>
    <row r="330" s="1" customFormat="1" ht="57" spans="1:10">
      <c r="A330" s="16">
        <f>MAX($A$1:A329)+1</f>
        <v>223</v>
      </c>
      <c r="B330" s="9" t="s">
        <v>56</v>
      </c>
      <c r="C330" s="8" t="s">
        <v>1277</v>
      </c>
      <c r="D330" s="8" t="s">
        <v>152</v>
      </c>
      <c r="E330" s="8" t="s">
        <v>1278</v>
      </c>
      <c r="F330" s="8" t="s">
        <v>498</v>
      </c>
      <c r="G330" s="8" t="s">
        <v>64</v>
      </c>
      <c r="H330" s="8" t="s">
        <v>25</v>
      </c>
      <c r="I330" s="18">
        <v>5</v>
      </c>
      <c r="J330" s="16">
        <v>5</v>
      </c>
    </row>
    <row r="331" s="1" customFormat="1" ht="28.5" spans="1:10">
      <c r="A331" s="16">
        <f>MAX($A$1:A330)+1</f>
        <v>224</v>
      </c>
      <c r="B331" s="9" t="s">
        <v>12</v>
      </c>
      <c r="C331" s="8" t="s">
        <v>1279</v>
      </c>
      <c r="D331" s="8" t="s">
        <v>152</v>
      </c>
      <c r="E331" s="8" t="s">
        <v>1280</v>
      </c>
      <c r="F331" s="8" t="s">
        <v>1281</v>
      </c>
      <c r="G331" s="8" t="s">
        <v>33</v>
      </c>
      <c r="H331" s="8" t="s">
        <v>25</v>
      </c>
      <c r="I331" s="18">
        <v>5</v>
      </c>
      <c r="J331" s="16">
        <v>5</v>
      </c>
    </row>
    <row r="332" s="1" customFormat="1" ht="28.5" spans="1:10">
      <c r="A332" s="16">
        <f>MAX($A$1:A331)+1</f>
        <v>225</v>
      </c>
      <c r="B332" s="9" t="s">
        <v>576</v>
      </c>
      <c r="C332" s="8" t="s">
        <v>1282</v>
      </c>
      <c r="D332" s="8" t="s">
        <v>152</v>
      </c>
      <c r="E332" s="8" t="s">
        <v>1283</v>
      </c>
      <c r="F332" s="8" t="s">
        <v>1284</v>
      </c>
      <c r="G332" s="8" t="s">
        <v>21</v>
      </c>
      <c r="H332" s="8" t="s">
        <v>25</v>
      </c>
      <c r="I332" s="18">
        <v>5</v>
      </c>
      <c r="J332" s="16">
        <v>5</v>
      </c>
    </row>
    <row r="333" s="1" customFormat="1" ht="28.5" spans="1:10">
      <c r="A333" s="16">
        <f>MAX($A$1:A332)+1</f>
        <v>226</v>
      </c>
      <c r="B333" s="9" t="s">
        <v>247</v>
      </c>
      <c r="C333" s="8" t="s">
        <v>1285</v>
      </c>
      <c r="D333" s="8" t="s">
        <v>152</v>
      </c>
      <c r="E333" s="8" t="s">
        <v>631</v>
      </c>
      <c r="F333" s="8" t="s">
        <v>1286</v>
      </c>
      <c r="G333" s="8" t="s">
        <v>83</v>
      </c>
      <c r="H333" s="8" t="s">
        <v>277</v>
      </c>
      <c r="I333" s="18">
        <v>5</v>
      </c>
      <c r="J333" s="16">
        <v>5</v>
      </c>
    </row>
    <row r="334" s="1" customFormat="1" ht="28.5" spans="1:10">
      <c r="A334" s="16">
        <f>MAX($A$1:A333)+1</f>
        <v>227</v>
      </c>
      <c r="B334" s="9" t="s">
        <v>74</v>
      </c>
      <c r="C334" s="8" t="s">
        <v>1287</v>
      </c>
      <c r="D334" s="8" t="s">
        <v>152</v>
      </c>
      <c r="E334" s="8" t="s">
        <v>1288</v>
      </c>
      <c r="F334" s="8" t="s">
        <v>1289</v>
      </c>
      <c r="G334" s="8" t="s">
        <v>17</v>
      </c>
      <c r="H334" s="8" t="s">
        <v>25</v>
      </c>
      <c r="I334" s="18">
        <v>5</v>
      </c>
      <c r="J334" s="16">
        <v>5</v>
      </c>
    </row>
    <row r="335" s="1" customFormat="1" ht="57" spans="1:10">
      <c r="A335" s="18">
        <f>MAX($A$1:A334)+1</f>
        <v>228</v>
      </c>
      <c r="B335" s="13" t="s">
        <v>74</v>
      </c>
      <c r="C335" s="19" t="s">
        <v>1290</v>
      </c>
      <c r="D335" s="19" t="s">
        <v>1291</v>
      </c>
      <c r="E335" s="8" t="s">
        <v>1292</v>
      </c>
      <c r="F335" s="8" t="s">
        <v>1293</v>
      </c>
      <c r="G335" s="8" t="s">
        <v>486</v>
      </c>
      <c r="H335" s="19" t="s">
        <v>25</v>
      </c>
      <c r="I335" s="18">
        <v>5</v>
      </c>
      <c r="J335" s="18">
        <v>10</v>
      </c>
    </row>
    <row r="336" s="1" customFormat="1" ht="28.5" spans="1:10">
      <c r="A336" s="18"/>
      <c r="B336" s="15"/>
      <c r="C336" s="8"/>
      <c r="D336" s="8"/>
      <c r="E336" s="19" t="s">
        <v>1294</v>
      </c>
      <c r="F336" s="19" t="s">
        <v>1295</v>
      </c>
      <c r="G336" s="8" t="s">
        <v>1296</v>
      </c>
      <c r="H336" s="19" t="s">
        <v>277</v>
      </c>
      <c r="I336" s="18">
        <v>5</v>
      </c>
      <c r="J336" s="18"/>
    </row>
    <row r="337" s="1" customFormat="1" ht="28.5" spans="1:10">
      <c r="A337" s="20">
        <f>MAX($A$1:A336)+1</f>
        <v>229</v>
      </c>
      <c r="B337" s="9" t="s">
        <v>103</v>
      </c>
      <c r="C337" s="12" t="s">
        <v>1297</v>
      </c>
      <c r="D337" s="12" t="s">
        <v>14</v>
      </c>
      <c r="E337" s="12" t="s">
        <v>1298</v>
      </c>
      <c r="F337" s="12" t="s">
        <v>1299</v>
      </c>
      <c r="G337" s="12" t="s">
        <v>80</v>
      </c>
      <c r="H337" s="12" t="s">
        <v>73</v>
      </c>
      <c r="I337" s="12" t="s">
        <v>129</v>
      </c>
      <c r="J337" s="20">
        <v>17</v>
      </c>
    </row>
    <row r="338" s="1" customFormat="1" ht="28.5" spans="1:10">
      <c r="A338" s="20"/>
      <c r="B338" s="9"/>
      <c r="C338" s="12"/>
      <c r="D338" s="12"/>
      <c r="E338" s="12" t="s">
        <v>1300</v>
      </c>
      <c r="F338" s="12" t="s">
        <v>426</v>
      </c>
      <c r="G338" s="12" t="s">
        <v>53</v>
      </c>
      <c r="H338" s="12" t="s">
        <v>427</v>
      </c>
      <c r="I338" s="12" t="s">
        <v>428</v>
      </c>
      <c r="J338" s="20"/>
    </row>
    <row r="339" s="1" customFormat="1" ht="42.75" spans="1:10">
      <c r="A339" s="20">
        <f>MAX($A$1:A338)+1</f>
        <v>230</v>
      </c>
      <c r="B339" s="9" t="s">
        <v>664</v>
      </c>
      <c r="C339" s="12" t="s">
        <v>1301</v>
      </c>
      <c r="D339" s="12" t="s">
        <v>14</v>
      </c>
      <c r="E339" s="12" t="s">
        <v>1302</v>
      </c>
      <c r="F339" s="12" t="s">
        <v>1303</v>
      </c>
      <c r="G339" s="12" t="s">
        <v>83</v>
      </c>
      <c r="H339" s="12" t="s">
        <v>81</v>
      </c>
      <c r="I339" s="12" t="s">
        <v>19</v>
      </c>
      <c r="J339" s="20">
        <v>16</v>
      </c>
    </row>
    <row r="340" s="1" customFormat="1" ht="42.75" spans="1:10">
      <c r="A340" s="20"/>
      <c r="B340" s="9"/>
      <c r="C340" s="12"/>
      <c r="D340" s="12"/>
      <c r="E340" s="12" t="s">
        <v>1304</v>
      </c>
      <c r="F340" s="12" t="s">
        <v>452</v>
      </c>
      <c r="G340" s="12" t="s">
        <v>83</v>
      </c>
      <c r="H340" s="12" t="s">
        <v>25</v>
      </c>
      <c r="I340" s="12" t="s">
        <v>26</v>
      </c>
      <c r="J340" s="20"/>
    </row>
    <row r="341" s="1" customFormat="1" ht="42.75" spans="1:10">
      <c r="A341" s="20"/>
      <c r="B341" s="9"/>
      <c r="C341" s="12"/>
      <c r="D341" s="12"/>
      <c r="E341" s="12" t="s">
        <v>1305</v>
      </c>
      <c r="F341" s="12" t="s">
        <v>1306</v>
      </c>
      <c r="G341" s="12" t="s">
        <v>39</v>
      </c>
      <c r="H341" s="12" t="s">
        <v>81</v>
      </c>
      <c r="I341" s="12" t="s">
        <v>19</v>
      </c>
      <c r="J341" s="20"/>
    </row>
    <row r="342" s="1" customFormat="1" ht="42.75" spans="1:10">
      <c r="A342" s="20"/>
      <c r="B342" s="9"/>
      <c r="C342" s="12"/>
      <c r="D342" s="12"/>
      <c r="E342" s="12" t="s">
        <v>1307</v>
      </c>
      <c r="F342" s="12" t="s">
        <v>717</v>
      </c>
      <c r="G342" s="12" t="s">
        <v>39</v>
      </c>
      <c r="H342" s="12" t="s">
        <v>25</v>
      </c>
      <c r="I342" s="12" t="s">
        <v>26</v>
      </c>
      <c r="J342" s="20"/>
    </row>
    <row r="343" s="1" customFormat="1" ht="57" spans="1:10">
      <c r="A343" s="20">
        <f>MAX($A$1:A342)+1</f>
        <v>231</v>
      </c>
      <c r="B343" s="9" t="s">
        <v>103</v>
      </c>
      <c r="C343" s="12" t="s">
        <v>1308</v>
      </c>
      <c r="D343" s="12" t="s">
        <v>14</v>
      </c>
      <c r="E343" s="12" t="s">
        <v>1309</v>
      </c>
      <c r="F343" s="12" t="s">
        <v>709</v>
      </c>
      <c r="G343" s="12" t="s">
        <v>44</v>
      </c>
      <c r="H343" s="12" t="s">
        <v>25</v>
      </c>
      <c r="I343" s="12" t="s">
        <v>26</v>
      </c>
      <c r="J343" s="20">
        <v>16</v>
      </c>
    </row>
    <row r="344" s="1" customFormat="1" ht="42.75" spans="1:10">
      <c r="A344" s="20"/>
      <c r="B344" s="9"/>
      <c r="C344" s="12"/>
      <c r="D344" s="12"/>
      <c r="E344" s="12" t="s">
        <v>1310</v>
      </c>
      <c r="F344" s="12" t="s">
        <v>1311</v>
      </c>
      <c r="G344" s="12" t="s">
        <v>61</v>
      </c>
      <c r="H344" s="12" t="s">
        <v>81</v>
      </c>
      <c r="I344" s="12" t="s">
        <v>19</v>
      </c>
      <c r="J344" s="20"/>
    </row>
    <row r="345" s="1" customFormat="1" ht="57" spans="1:10">
      <c r="A345" s="20"/>
      <c r="B345" s="9"/>
      <c r="C345" s="12"/>
      <c r="D345" s="12"/>
      <c r="E345" s="12" t="s">
        <v>1312</v>
      </c>
      <c r="F345" s="12" t="s">
        <v>1313</v>
      </c>
      <c r="G345" s="12" t="s">
        <v>24</v>
      </c>
      <c r="H345" s="12" t="s">
        <v>81</v>
      </c>
      <c r="I345" s="12" t="s">
        <v>19</v>
      </c>
      <c r="J345" s="20"/>
    </row>
    <row r="346" s="1" customFormat="1" ht="57" spans="1:10">
      <c r="A346" s="20"/>
      <c r="B346" s="9"/>
      <c r="C346" s="12"/>
      <c r="D346" s="12"/>
      <c r="E346" s="12" t="s">
        <v>1314</v>
      </c>
      <c r="F346" s="12" t="s">
        <v>452</v>
      </c>
      <c r="G346" s="12" t="s">
        <v>33</v>
      </c>
      <c r="H346" s="12" t="s">
        <v>25</v>
      </c>
      <c r="I346" s="12" t="s">
        <v>26</v>
      </c>
      <c r="J346" s="20"/>
    </row>
    <row r="347" s="1" customFormat="1" ht="42.75" spans="1:10">
      <c r="A347" s="20">
        <f>MAX($A$1:A346)+1</f>
        <v>232</v>
      </c>
      <c r="B347" s="9" t="s">
        <v>89</v>
      </c>
      <c r="C347" s="12" t="s">
        <v>1315</v>
      </c>
      <c r="D347" s="12" t="s">
        <v>14</v>
      </c>
      <c r="E347" s="12" t="s">
        <v>1316</v>
      </c>
      <c r="F347" s="12" t="s">
        <v>160</v>
      </c>
      <c r="G347" s="12" t="s">
        <v>48</v>
      </c>
      <c r="H347" s="12" t="s">
        <v>73</v>
      </c>
      <c r="I347" s="12" t="s">
        <v>129</v>
      </c>
      <c r="J347" s="20">
        <v>15</v>
      </c>
    </row>
    <row r="348" s="1" customFormat="1" ht="42.75" spans="1:10">
      <c r="A348" s="20">
        <f>MAX($A$1:A347)+1</f>
        <v>233</v>
      </c>
      <c r="B348" s="9" t="s">
        <v>132</v>
      </c>
      <c r="C348" s="12" t="s">
        <v>1317</v>
      </c>
      <c r="D348" s="12" t="s">
        <v>14</v>
      </c>
      <c r="E348" s="12" t="s">
        <v>1318</v>
      </c>
      <c r="F348" s="12" t="s">
        <v>677</v>
      </c>
      <c r="G348" s="12" t="s">
        <v>53</v>
      </c>
      <c r="H348" s="12" t="s">
        <v>81</v>
      </c>
      <c r="I348" s="12" t="s">
        <v>19</v>
      </c>
      <c r="J348" s="20">
        <v>13</v>
      </c>
    </row>
    <row r="349" s="1" customFormat="1" ht="42.75" spans="1:10">
      <c r="A349" s="20"/>
      <c r="B349" s="9"/>
      <c r="C349" s="12"/>
      <c r="D349" s="12"/>
      <c r="E349" s="12" t="s">
        <v>1319</v>
      </c>
      <c r="F349" s="12" t="s">
        <v>450</v>
      </c>
      <c r="G349" s="12" t="s">
        <v>17</v>
      </c>
      <c r="H349" s="12" t="s">
        <v>25</v>
      </c>
      <c r="I349" s="12" t="s">
        <v>26</v>
      </c>
      <c r="J349" s="20"/>
    </row>
    <row r="350" s="1" customFormat="1" ht="57" spans="1:10">
      <c r="A350" s="20"/>
      <c r="B350" s="9"/>
      <c r="C350" s="12"/>
      <c r="D350" s="12"/>
      <c r="E350" s="12" t="s">
        <v>1320</v>
      </c>
      <c r="F350" s="12" t="s">
        <v>452</v>
      </c>
      <c r="G350" s="12" t="s">
        <v>83</v>
      </c>
      <c r="H350" s="12" t="s">
        <v>25</v>
      </c>
      <c r="I350" s="12" t="s">
        <v>26</v>
      </c>
      <c r="J350" s="20"/>
    </row>
    <row r="351" s="1" customFormat="1" ht="42.75" spans="1:10">
      <c r="A351" s="20">
        <f>MAX($A$1:A350)+1</f>
        <v>234</v>
      </c>
      <c r="B351" s="9" t="s">
        <v>177</v>
      </c>
      <c r="C351" s="12" t="s">
        <v>1321</v>
      </c>
      <c r="D351" s="12" t="s">
        <v>14</v>
      </c>
      <c r="E351" s="12" t="s">
        <v>1322</v>
      </c>
      <c r="F351" s="12" t="s">
        <v>1323</v>
      </c>
      <c r="G351" s="12" t="s">
        <v>80</v>
      </c>
      <c r="H351" s="12" t="s">
        <v>81</v>
      </c>
      <c r="I351" s="12" t="s">
        <v>19</v>
      </c>
      <c r="J351" s="20">
        <v>13</v>
      </c>
    </row>
    <row r="352" s="1" customFormat="1" ht="57" spans="1:10">
      <c r="A352" s="20"/>
      <c r="B352" s="9"/>
      <c r="C352" s="12"/>
      <c r="D352" s="12"/>
      <c r="E352" s="12" t="s">
        <v>1324</v>
      </c>
      <c r="F352" s="12" t="s">
        <v>717</v>
      </c>
      <c r="G352" s="12" t="s">
        <v>17</v>
      </c>
      <c r="H352" s="12" t="s">
        <v>25</v>
      </c>
      <c r="I352" s="12" t="s">
        <v>26</v>
      </c>
      <c r="J352" s="20"/>
    </row>
    <row r="353" s="1" customFormat="1" ht="57" spans="1:10">
      <c r="A353" s="20"/>
      <c r="B353" s="9"/>
      <c r="C353" s="12"/>
      <c r="D353" s="12"/>
      <c r="E353" s="12" t="s">
        <v>1325</v>
      </c>
      <c r="F353" s="12" t="s">
        <v>1326</v>
      </c>
      <c r="G353" s="12" t="s">
        <v>48</v>
      </c>
      <c r="H353" s="12" t="s">
        <v>25</v>
      </c>
      <c r="I353" s="12" t="s">
        <v>26</v>
      </c>
      <c r="J353" s="20"/>
    </row>
    <row r="354" s="1" customFormat="1" ht="57" spans="1:10">
      <c r="A354" s="20">
        <f>MAX($A$1:A353)+1</f>
        <v>235</v>
      </c>
      <c r="B354" s="13" t="s">
        <v>103</v>
      </c>
      <c r="C354" s="12" t="s">
        <v>1327</v>
      </c>
      <c r="D354" s="12" t="s">
        <v>14</v>
      </c>
      <c r="E354" s="12" t="s">
        <v>1328</v>
      </c>
      <c r="F354" s="12" t="s">
        <v>324</v>
      </c>
      <c r="G354" s="12" t="s">
        <v>64</v>
      </c>
      <c r="H354" s="12" t="s">
        <v>25</v>
      </c>
      <c r="I354" s="12" t="s">
        <v>26</v>
      </c>
      <c r="J354" s="20">
        <v>11</v>
      </c>
    </row>
    <row r="355" s="1" customFormat="1" ht="42.75" spans="1:10">
      <c r="A355" s="20"/>
      <c r="B355" s="14"/>
      <c r="C355" s="12"/>
      <c r="D355" s="12"/>
      <c r="E355" s="12" t="s">
        <v>1329</v>
      </c>
      <c r="F355" s="12" t="s">
        <v>462</v>
      </c>
      <c r="G355" s="12" t="s">
        <v>24</v>
      </c>
      <c r="H355" s="12" t="s">
        <v>25</v>
      </c>
      <c r="I355" s="12" t="s">
        <v>26</v>
      </c>
      <c r="J355" s="20"/>
    </row>
    <row r="356" s="1" customFormat="1" ht="28.5" spans="1:10">
      <c r="A356" s="20"/>
      <c r="B356" s="15"/>
      <c r="C356" s="12"/>
      <c r="D356" s="12"/>
      <c r="E356" s="12" t="s">
        <v>1330</v>
      </c>
      <c r="F356" s="12" t="s">
        <v>678</v>
      </c>
      <c r="G356" s="12" t="s">
        <v>48</v>
      </c>
      <c r="H356" s="12" t="s">
        <v>86</v>
      </c>
      <c r="I356" s="12" t="s">
        <v>168</v>
      </c>
      <c r="J356" s="20"/>
    </row>
    <row r="357" s="1" customFormat="1" ht="42.75" spans="1:10">
      <c r="A357" s="20">
        <f>MAX($A$1:A356)+1</f>
        <v>236</v>
      </c>
      <c r="B357" s="13" t="s">
        <v>103</v>
      </c>
      <c r="C357" s="12" t="s">
        <v>1331</v>
      </c>
      <c r="D357" s="12" t="s">
        <v>14</v>
      </c>
      <c r="E357" s="12" t="s">
        <v>1332</v>
      </c>
      <c r="F357" s="12" t="s">
        <v>450</v>
      </c>
      <c r="G357" s="12" t="s">
        <v>21</v>
      </c>
      <c r="H357" s="12" t="s">
        <v>25</v>
      </c>
      <c r="I357" s="12" t="s">
        <v>26</v>
      </c>
      <c r="J357" s="20">
        <v>10</v>
      </c>
    </row>
    <row r="358" s="1" customFormat="1" ht="28.5" spans="1:10">
      <c r="A358" s="20"/>
      <c r="B358" s="15"/>
      <c r="C358" s="12"/>
      <c r="D358" s="12"/>
      <c r="E358" s="12" t="s">
        <v>1333</v>
      </c>
      <c r="F358" s="12" t="s">
        <v>450</v>
      </c>
      <c r="G358" s="12" t="s">
        <v>33</v>
      </c>
      <c r="H358" s="12" t="s">
        <v>25</v>
      </c>
      <c r="I358" s="12" t="s">
        <v>26</v>
      </c>
      <c r="J358" s="20"/>
    </row>
    <row r="359" s="1" customFormat="1" ht="42.75" spans="1:10">
      <c r="A359" s="20">
        <f>MAX($A$1:A358)+1</f>
        <v>237</v>
      </c>
      <c r="B359" s="9" t="s">
        <v>89</v>
      </c>
      <c r="C359" s="12" t="s">
        <v>1334</v>
      </c>
      <c r="D359" s="12" t="s">
        <v>14</v>
      </c>
      <c r="E359" s="12" t="s">
        <v>1335</v>
      </c>
      <c r="F359" s="12" t="s">
        <v>450</v>
      </c>
      <c r="G359" s="12" t="s">
        <v>53</v>
      </c>
      <c r="H359" s="12" t="s">
        <v>25</v>
      </c>
      <c r="I359" s="12" t="s">
        <v>26</v>
      </c>
      <c r="J359" s="20">
        <v>10</v>
      </c>
    </row>
    <row r="360" s="1" customFormat="1" ht="57" spans="1:10">
      <c r="A360" s="20"/>
      <c r="B360" s="9"/>
      <c r="C360" s="12"/>
      <c r="D360" s="12"/>
      <c r="E360" s="12" t="s">
        <v>1336</v>
      </c>
      <c r="F360" s="12" t="s">
        <v>1337</v>
      </c>
      <c r="G360" s="12" t="s">
        <v>24</v>
      </c>
      <c r="H360" s="12" t="s">
        <v>25</v>
      </c>
      <c r="I360" s="12" t="s">
        <v>26</v>
      </c>
      <c r="J360" s="20"/>
    </row>
    <row r="361" s="1" customFormat="1" ht="28.5" spans="1:10">
      <c r="A361" s="20">
        <f>MAX($A$1:A360)+1</f>
        <v>238</v>
      </c>
      <c r="B361" s="9" t="s">
        <v>172</v>
      </c>
      <c r="C361" s="12" t="s">
        <v>1338</v>
      </c>
      <c r="D361" s="12" t="s">
        <v>14</v>
      </c>
      <c r="E361" s="12" t="s">
        <v>1339</v>
      </c>
      <c r="F361" s="12" t="s">
        <v>709</v>
      </c>
      <c r="G361" s="12" t="s">
        <v>24</v>
      </c>
      <c r="H361" s="12" t="s">
        <v>25</v>
      </c>
      <c r="I361" s="12" t="s">
        <v>26</v>
      </c>
      <c r="J361" s="20">
        <v>10</v>
      </c>
    </row>
    <row r="362" s="1" customFormat="1" ht="42.75" spans="1:10">
      <c r="A362" s="20"/>
      <c r="B362" s="9"/>
      <c r="C362" s="12"/>
      <c r="D362" s="12"/>
      <c r="E362" s="12" t="s">
        <v>1340</v>
      </c>
      <c r="F362" s="12" t="s">
        <v>709</v>
      </c>
      <c r="G362" s="12" t="s">
        <v>53</v>
      </c>
      <c r="H362" s="12" t="s">
        <v>25</v>
      </c>
      <c r="I362" s="12" t="s">
        <v>26</v>
      </c>
      <c r="J362" s="20"/>
    </row>
    <row r="363" s="1" customFormat="1" ht="57" spans="1:10">
      <c r="A363" s="20">
        <f>MAX($A$1:A362)+1</f>
        <v>239</v>
      </c>
      <c r="B363" s="9" t="s">
        <v>12</v>
      </c>
      <c r="C363" s="12" t="s">
        <v>1341</v>
      </c>
      <c r="D363" s="12" t="s">
        <v>14</v>
      </c>
      <c r="E363" s="12" t="s">
        <v>1342</v>
      </c>
      <c r="F363" s="12" t="s">
        <v>687</v>
      </c>
      <c r="G363" s="12" t="s">
        <v>80</v>
      </c>
      <c r="H363" s="12" t="s">
        <v>81</v>
      </c>
      <c r="I363" s="12" t="s">
        <v>19</v>
      </c>
      <c r="J363" s="20">
        <v>8</v>
      </c>
    </row>
    <row r="364" s="1" customFormat="1" ht="42.75" spans="1:10">
      <c r="A364" s="20"/>
      <c r="B364" s="9"/>
      <c r="C364" s="12"/>
      <c r="D364" s="12"/>
      <c r="E364" s="12" t="s">
        <v>1343</v>
      </c>
      <c r="F364" s="12" t="s">
        <v>478</v>
      </c>
      <c r="G364" s="12" t="s">
        <v>21</v>
      </c>
      <c r="H364" s="12" t="s">
        <v>25</v>
      </c>
      <c r="I364" s="12" t="s">
        <v>26</v>
      </c>
      <c r="J364" s="20"/>
    </row>
    <row r="365" s="1" customFormat="1" ht="42.75" spans="1:10">
      <c r="A365" s="20">
        <f>MAX($A$1:A364)+1</f>
        <v>240</v>
      </c>
      <c r="B365" s="9" t="s">
        <v>172</v>
      </c>
      <c r="C365" s="12" t="s">
        <v>1344</v>
      </c>
      <c r="D365" s="12" t="s">
        <v>14</v>
      </c>
      <c r="E365" s="12" t="s">
        <v>1345</v>
      </c>
      <c r="F365" s="12" t="s">
        <v>1346</v>
      </c>
      <c r="G365" s="12" t="s">
        <v>53</v>
      </c>
      <c r="H365" s="12" t="s">
        <v>25</v>
      </c>
      <c r="I365" s="12" t="s">
        <v>26</v>
      </c>
      <c r="J365" s="20">
        <v>8</v>
      </c>
    </row>
    <row r="366" s="1" customFormat="1" ht="42.75" spans="1:10">
      <c r="A366" s="20"/>
      <c r="B366" s="9"/>
      <c r="C366" s="12"/>
      <c r="D366" s="12"/>
      <c r="E366" s="12" t="s">
        <v>1347</v>
      </c>
      <c r="F366" s="12" t="s">
        <v>1348</v>
      </c>
      <c r="G366" s="12" t="s">
        <v>53</v>
      </c>
      <c r="H366" s="12" t="s">
        <v>81</v>
      </c>
      <c r="I366" s="12" t="s">
        <v>19</v>
      </c>
      <c r="J366" s="20"/>
    </row>
    <row r="367" s="1" customFormat="1" ht="42.75" spans="1:10">
      <c r="A367" s="20">
        <f>MAX($A$1:A366)+1</f>
        <v>241</v>
      </c>
      <c r="B367" s="9" t="s">
        <v>374</v>
      </c>
      <c r="C367" s="12" t="s">
        <v>1349</v>
      </c>
      <c r="D367" s="12" t="s">
        <v>14</v>
      </c>
      <c r="E367" s="12" t="s">
        <v>1350</v>
      </c>
      <c r="F367" s="12" t="s">
        <v>1351</v>
      </c>
      <c r="G367" s="12" t="s">
        <v>48</v>
      </c>
      <c r="H367" s="12" t="s">
        <v>81</v>
      </c>
      <c r="I367" s="12" t="s">
        <v>19</v>
      </c>
      <c r="J367" s="20">
        <v>6</v>
      </c>
    </row>
    <row r="368" s="1" customFormat="1" ht="42.75" spans="1:10">
      <c r="A368" s="20"/>
      <c r="B368" s="9"/>
      <c r="C368" s="12"/>
      <c r="D368" s="12"/>
      <c r="E368" s="12" t="s">
        <v>1352</v>
      </c>
      <c r="F368" s="12" t="s">
        <v>1353</v>
      </c>
      <c r="G368" s="12" t="s">
        <v>48</v>
      </c>
      <c r="H368" s="12" t="s">
        <v>81</v>
      </c>
      <c r="I368" s="12" t="s">
        <v>19</v>
      </c>
      <c r="J368" s="20"/>
    </row>
    <row r="369" s="1" customFormat="1" ht="42.75" spans="1:10">
      <c r="A369" s="20">
        <f>MAX($A$1:A368)+1</f>
        <v>242</v>
      </c>
      <c r="B369" s="9" t="s">
        <v>34</v>
      </c>
      <c r="C369" s="12" t="s">
        <v>1354</v>
      </c>
      <c r="D369" s="12" t="s">
        <v>14</v>
      </c>
      <c r="E369" s="12" t="s">
        <v>1355</v>
      </c>
      <c r="F369" s="12" t="s">
        <v>1356</v>
      </c>
      <c r="G369" s="12" t="s">
        <v>80</v>
      </c>
      <c r="H369" s="12" t="s">
        <v>81</v>
      </c>
      <c r="I369" s="12" t="s">
        <v>19</v>
      </c>
      <c r="J369" s="20">
        <v>6</v>
      </c>
    </row>
    <row r="370" s="1" customFormat="1" ht="42.75" spans="1:10">
      <c r="A370" s="20"/>
      <c r="B370" s="9"/>
      <c r="C370" s="12"/>
      <c r="D370" s="12"/>
      <c r="E370" s="12" t="s">
        <v>1357</v>
      </c>
      <c r="F370" s="12" t="s">
        <v>1358</v>
      </c>
      <c r="G370" s="12" t="s">
        <v>44</v>
      </c>
      <c r="H370" s="12" t="s">
        <v>81</v>
      </c>
      <c r="I370" s="12" t="s">
        <v>19</v>
      </c>
      <c r="J370" s="20"/>
    </row>
    <row r="371" s="1" customFormat="1" ht="28.5" spans="1:10">
      <c r="A371" s="20">
        <f>MAX($A$1:A370)+1</f>
        <v>243</v>
      </c>
      <c r="B371" s="9" t="s">
        <v>56</v>
      </c>
      <c r="C371" s="12" t="s">
        <v>1359</v>
      </c>
      <c r="D371" s="12" t="s">
        <v>14</v>
      </c>
      <c r="E371" s="12" t="s">
        <v>1360</v>
      </c>
      <c r="F371" s="12" t="s">
        <v>452</v>
      </c>
      <c r="G371" s="12" t="s">
        <v>44</v>
      </c>
      <c r="H371" s="12" t="s">
        <v>25</v>
      </c>
      <c r="I371" s="12">
        <v>3</v>
      </c>
      <c r="J371" s="20">
        <v>6</v>
      </c>
    </row>
    <row r="372" s="1" customFormat="1" ht="42.75" spans="1:10">
      <c r="A372" s="20"/>
      <c r="B372" s="9"/>
      <c r="C372" s="12"/>
      <c r="D372" s="12"/>
      <c r="E372" s="12" t="s">
        <v>1361</v>
      </c>
      <c r="F372" s="12" t="s">
        <v>1005</v>
      </c>
      <c r="G372" s="12" t="s">
        <v>44</v>
      </c>
      <c r="H372" s="12" t="s">
        <v>81</v>
      </c>
      <c r="I372" s="12" t="s">
        <v>19</v>
      </c>
      <c r="J372" s="20"/>
    </row>
    <row r="373" s="1" customFormat="1" ht="42.75" spans="1:10">
      <c r="A373" s="20">
        <f>MAX($A$1:A372)+1</f>
        <v>244</v>
      </c>
      <c r="B373" s="9" t="s">
        <v>34</v>
      </c>
      <c r="C373" s="12" t="s">
        <v>1362</v>
      </c>
      <c r="D373" s="12" t="s">
        <v>14</v>
      </c>
      <c r="E373" s="12" t="s">
        <v>1363</v>
      </c>
      <c r="F373" s="12" t="s">
        <v>1358</v>
      </c>
      <c r="G373" s="12" t="s">
        <v>33</v>
      </c>
      <c r="H373" s="12" t="s">
        <v>81</v>
      </c>
      <c r="I373" s="12" t="s">
        <v>19</v>
      </c>
      <c r="J373" s="20">
        <v>6</v>
      </c>
    </row>
    <row r="374" s="1" customFormat="1" ht="57" spans="1:10">
      <c r="A374" s="20"/>
      <c r="B374" s="9"/>
      <c r="C374" s="12"/>
      <c r="D374" s="12"/>
      <c r="E374" s="12" t="s">
        <v>1364</v>
      </c>
      <c r="F374" s="12" t="s">
        <v>1358</v>
      </c>
      <c r="G374" s="12" t="s">
        <v>48</v>
      </c>
      <c r="H374" s="12" t="s">
        <v>81</v>
      </c>
      <c r="I374" s="12" t="s">
        <v>19</v>
      </c>
      <c r="J374" s="20"/>
    </row>
    <row r="375" s="1" customFormat="1" ht="42.75" spans="1:10">
      <c r="A375" s="20">
        <f>MAX($A$1:A374)+1</f>
        <v>245</v>
      </c>
      <c r="B375" s="9" t="s">
        <v>374</v>
      </c>
      <c r="C375" s="12" t="s">
        <v>1365</v>
      </c>
      <c r="D375" s="12" t="s">
        <v>14</v>
      </c>
      <c r="E375" s="12" t="s">
        <v>1366</v>
      </c>
      <c r="F375" s="12" t="s">
        <v>1367</v>
      </c>
      <c r="G375" s="12" t="s">
        <v>48</v>
      </c>
      <c r="H375" s="12" t="s">
        <v>81</v>
      </c>
      <c r="I375" s="12">
        <v>5</v>
      </c>
      <c r="J375" s="20">
        <v>5</v>
      </c>
    </row>
    <row r="376" s="1" customFormat="1" ht="42.75" spans="1:10">
      <c r="A376" s="20">
        <f>MAX($A$1:A375)+1</f>
        <v>246</v>
      </c>
      <c r="B376" s="9" t="s">
        <v>12</v>
      </c>
      <c r="C376" s="12" t="s">
        <v>1368</v>
      </c>
      <c r="D376" s="12" t="s">
        <v>14</v>
      </c>
      <c r="E376" s="12" t="s">
        <v>1369</v>
      </c>
      <c r="F376" s="12" t="s">
        <v>1370</v>
      </c>
      <c r="G376" s="12" t="s">
        <v>21</v>
      </c>
      <c r="H376" s="12" t="s">
        <v>25</v>
      </c>
      <c r="I376" s="12" t="s">
        <v>26</v>
      </c>
      <c r="J376" s="20">
        <v>5</v>
      </c>
    </row>
    <row r="377" s="1" customFormat="1" ht="42.75" spans="1:10">
      <c r="A377" s="20">
        <f>MAX($A$1:A376)+1</f>
        <v>247</v>
      </c>
      <c r="B377" s="9" t="s">
        <v>724</v>
      </c>
      <c r="C377" s="12" t="s">
        <v>1371</v>
      </c>
      <c r="D377" s="12" t="s">
        <v>14</v>
      </c>
      <c r="E377" s="12" t="s">
        <v>1372</v>
      </c>
      <c r="F377" s="12" t="s">
        <v>325</v>
      </c>
      <c r="G377" s="12" t="s">
        <v>48</v>
      </c>
      <c r="H377" s="12" t="s">
        <v>25</v>
      </c>
      <c r="I377" s="12" t="s">
        <v>26</v>
      </c>
      <c r="J377" s="20">
        <v>5</v>
      </c>
    </row>
    <row r="378" s="1" customFormat="1" ht="42.75" spans="1:10">
      <c r="A378" s="20">
        <f>MAX($A$1:A377)+1</f>
        <v>248</v>
      </c>
      <c r="B378" s="9" t="s">
        <v>103</v>
      </c>
      <c r="C378" s="12" t="s">
        <v>1373</v>
      </c>
      <c r="D378" s="12" t="s">
        <v>14</v>
      </c>
      <c r="E378" s="12" t="s">
        <v>1374</v>
      </c>
      <c r="F378" s="12" t="s">
        <v>636</v>
      </c>
      <c r="G378" s="12" t="s">
        <v>44</v>
      </c>
      <c r="H378" s="12" t="s">
        <v>25</v>
      </c>
      <c r="I378" s="12" t="s">
        <v>26</v>
      </c>
      <c r="J378" s="20">
        <v>5</v>
      </c>
    </row>
    <row r="379" s="1" customFormat="1" ht="28.5" spans="1:10">
      <c r="A379" s="20">
        <f>MAX($A$1:A378)+1</f>
        <v>249</v>
      </c>
      <c r="B379" s="9" t="s">
        <v>56</v>
      </c>
      <c r="C379" s="12" t="s">
        <v>1375</v>
      </c>
      <c r="D379" s="12" t="s">
        <v>14</v>
      </c>
      <c r="E379" s="12" t="s">
        <v>1376</v>
      </c>
      <c r="F379" s="12" t="s">
        <v>1112</v>
      </c>
      <c r="G379" s="12" t="s">
        <v>21</v>
      </c>
      <c r="H379" s="12" t="s">
        <v>25</v>
      </c>
      <c r="I379" s="12" t="s">
        <v>26</v>
      </c>
      <c r="J379" s="20">
        <v>5</v>
      </c>
    </row>
    <row r="380" s="1" customFormat="1" ht="57" spans="1:10">
      <c r="A380" s="20">
        <f>MAX($A$1:A379)+1</f>
        <v>250</v>
      </c>
      <c r="B380" s="9" t="s">
        <v>177</v>
      </c>
      <c r="C380" s="12" t="s">
        <v>1377</v>
      </c>
      <c r="D380" s="12" t="s">
        <v>14</v>
      </c>
      <c r="E380" s="12" t="s">
        <v>1378</v>
      </c>
      <c r="F380" s="12" t="s">
        <v>1326</v>
      </c>
      <c r="G380" s="12" t="s">
        <v>39</v>
      </c>
      <c r="H380" s="12" t="s">
        <v>25</v>
      </c>
      <c r="I380" s="12" t="s">
        <v>26</v>
      </c>
      <c r="J380" s="20">
        <v>5</v>
      </c>
    </row>
    <row r="381" s="1" customFormat="1" ht="42.75" spans="1:10">
      <c r="A381" s="20">
        <f>MAX($A$1:A380)+1</f>
        <v>251</v>
      </c>
      <c r="B381" s="9" t="s">
        <v>103</v>
      </c>
      <c r="C381" s="12" t="s">
        <v>1379</v>
      </c>
      <c r="D381" s="12" t="s">
        <v>14</v>
      </c>
      <c r="E381" s="12" t="s">
        <v>1380</v>
      </c>
      <c r="F381" s="12" t="s">
        <v>1381</v>
      </c>
      <c r="G381" s="12" t="s">
        <v>83</v>
      </c>
      <c r="H381" s="12" t="s">
        <v>25</v>
      </c>
      <c r="I381" s="12" t="s">
        <v>26</v>
      </c>
      <c r="J381" s="20">
        <v>5</v>
      </c>
    </row>
    <row r="382" s="1" customFormat="1" ht="42.75" spans="1:10">
      <c r="A382" s="20">
        <f>MAX($A$1:A381)+1</f>
        <v>252</v>
      </c>
      <c r="B382" s="9" t="s">
        <v>132</v>
      </c>
      <c r="C382" s="12" t="s">
        <v>1382</v>
      </c>
      <c r="D382" s="12" t="s">
        <v>14</v>
      </c>
      <c r="E382" s="12" t="s">
        <v>1383</v>
      </c>
      <c r="F382" s="12" t="s">
        <v>691</v>
      </c>
      <c r="G382" s="12" t="s">
        <v>48</v>
      </c>
      <c r="H382" s="12" t="s">
        <v>25</v>
      </c>
      <c r="I382" s="12" t="s">
        <v>26</v>
      </c>
      <c r="J382" s="20">
        <v>5</v>
      </c>
    </row>
    <row r="383" s="1" customFormat="1" ht="57" spans="1:10">
      <c r="A383" s="20">
        <f>MAX($A$1:A382)+1</f>
        <v>253</v>
      </c>
      <c r="B383" s="9" t="s">
        <v>89</v>
      </c>
      <c r="C383" s="12" t="s">
        <v>1384</v>
      </c>
      <c r="D383" s="12" t="s">
        <v>14</v>
      </c>
      <c r="E383" s="12" t="s">
        <v>1385</v>
      </c>
      <c r="F383" s="12" t="s">
        <v>1386</v>
      </c>
      <c r="G383" s="12" t="s">
        <v>80</v>
      </c>
      <c r="H383" s="12" t="s">
        <v>25</v>
      </c>
      <c r="I383" s="12" t="s">
        <v>26</v>
      </c>
      <c r="J383" s="20">
        <v>5</v>
      </c>
    </row>
    <row r="384" s="1" customFormat="1" ht="42.75" spans="1:10">
      <c r="A384" s="20">
        <f>MAX($A$1:A383)+1</f>
        <v>254</v>
      </c>
      <c r="B384" s="9" t="s">
        <v>56</v>
      </c>
      <c r="C384" s="12" t="s">
        <v>1387</v>
      </c>
      <c r="D384" s="12" t="s">
        <v>14</v>
      </c>
      <c r="E384" s="12" t="s">
        <v>1388</v>
      </c>
      <c r="F384" s="12" t="s">
        <v>1389</v>
      </c>
      <c r="G384" s="12" t="s">
        <v>83</v>
      </c>
      <c r="H384" s="12" t="s">
        <v>25</v>
      </c>
      <c r="I384" s="12" t="s">
        <v>26</v>
      </c>
      <c r="J384" s="20">
        <v>5</v>
      </c>
    </row>
    <row r="385" s="1" customFormat="1" ht="57" spans="1:10">
      <c r="A385" s="20">
        <f>MAX($A$1:A384)+1</f>
        <v>255</v>
      </c>
      <c r="B385" s="9" t="s">
        <v>56</v>
      </c>
      <c r="C385" s="12" t="s">
        <v>1390</v>
      </c>
      <c r="D385" s="12" t="s">
        <v>14</v>
      </c>
      <c r="E385" s="12" t="s">
        <v>1391</v>
      </c>
      <c r="F385" s="12" t="s">
        <v>1392</v>
      </c>
      <c r="G385" s="12" t="s">
        <v>33</v>
      </c>
      <c r="H385" s="12" t="s">
        <v>25</v>
      </c>
      <c r="I385" s="12" t="s">
        <v>26</v>
      </c>
      <c r="J385" s="20">
        <v>5</v>
      </c>
    </row>
    <row r="386" s="1" customFormat="1" ht="57" spans="1:10">
      <c r="A386" s="20">
        <f>MAX($A$1:A385)+1</f>
        <v>256</v>
      </c>
      <c r="B386" s="9" t="s">
        <v>576</v>
      </c>
      <c r="C386" s="12" t="s">
        <v>1393</v>
      </c>
      <c r="D386" s="12" t="s">
        <v>14</v>
      </c>
      <c r="E386" s="12" t="s">
        <v>1394</v>
      </c>
      <c r="F386" s="12" t="s">
        <v>452</v>
      </c>
      <c r="G386" s="12" t="s">
        <v>48</v>
      </c>
      <c r="H386" s="12" t="s">
        <v>25</v>
      </c>
      <c r="I386" s="12" t="s">
        <v>26</v>
      </c>
      <c r="J386" s="20">
        <v>5</v>
      </c>
    </row>
    <row r="387" s="1" customFormat="1" ht="28.5" spans="1:10">
      <c r="A387" s="20">
        <f>MAX($A$1:A386)+1</f>
        <v>257</v>
      </c>
      <c r="B387" s="9" t="s">
        <v>553</v>
      </c>
      <c r="C387" s="12" t="s">
        <v>1395</v>
      </c>
      <c r="D387" s="12" t="s">
        <v>14</v>
      </c>
      <c r="E387" s="12" t="s">
        <v>1396</v>
      </c>
      <c r="F387" s="12" t="s">
        <v>452</v>
      </c>
      <c r="G387" s="12" t="s">
        <v>48</v>
      </c>
      <c r="H387" s="12" t="s">
        <v>25</v>
      </c>
      <c r="I387" s="12" t="s">
        <v>26</v>
      </c>
      <c r="J387" s="20">
        <v>5</v>
      </c>
    </row>
    <row r="388" s="1" customFormat="1" ht="42.75" spans="1:10">
      <c r="A388" s="20">
        <f>MAX($A$1:A387)+1</f>
        <v>258</v>
      </c>
      <c r="B388" s="9" t="s">
        <v>374</v>
      </c>
      <c r="C388" s="12" t="s">
        <v>1397</v>
      </c>
      <c r="D388" s="12" t="s">
        <v>14</v>
      </c>
      <c r="E388" s="12" t="s">
        <v>1398</v>
      </c>
      <c r="F388" s="12" t="s">
        <v>1399</v>
      </c>
      <c r="G388" s="12" t="s">
        <v>39</v>
      </c>
      <c r="H388" s="12" t="s">
        <v>25</v>
      </c>
      <c r="I388" s="12" t="s">
        <v>26</v>
      </c>
      <c r="J388" s="20">
        <v>5</v>
      </c>
    </row>
    <row r="389" s="1" customFormat="1" ht="57" spans="1:10">
      <c r="A389" s="20">
        <f>MAX($A$1:A388)+1</f>
        <v>259</v>
      </c>
      <c r="B389" s="9" t="s">
        <v>34</v>
      </c>
      <c r="C389" s="12" t="s">
        <v>1400</v>
      </c>
      <c r="D389" s="12" t="s">
        <v>14</v>
      </c>
      <c r="E389" s="12" t="s">
        <v>1401</v>
      </c>
      <c r="F389" s="12" t="s">
        <v>1402</v>
      </c>
      <c r="G389" s="12" t="s">
        <v>48</v>
      </c>
      <c r="H389" s="12" t="s">
        <v>25</v>
      </c>
      <c r="I389" s="12" t="s">
        <v>26</v>
      </c>
      <c r="J389" s="20">
        <v>5</v>
      </c>
    </row>
    <row r="390" s="1" customFormat="1" ht="42.75" spans="1:10">
      <c r="A390" s="20">
        <f>MAX($A$1:A389)+1</f>
        <v>260</v>
      </c>
      <c r="B390" s="9" t="s">
        <v>407</v>
      </c>
      <c r="C390" s="12" t="s">
        <v>1403</v>
      </c>
      <c r="D390" s="12" t="s">
        <v>14</v>
      </c>
      <c r="E390" s="12" t="s">
        <v>1404</v>
      </c>
      <c r="F390" s="12" t="s">
        <v>1405</v>
      </c>
      <c r="G390" s="12" t="s">
        <v>83</v>
      </c>
      <c r="H390" s="12" t="s">
        <v>25</v>
      </c>
      <c r="I390" s="12" t="s">
        <v>26</v>
      </c>
      <c r="J390" s="20">
        <v>5</v>
      </c>
    </row>
    <row r="391" s="1" customFormat="1" ht="42.75" spans="1:10">
      <c r="A391" s="20">
        <f>MAX($A$1:A390)+1</f>
        <v>261</v>
      </c>
      <c r="B391" s="9" t="s">
        <v>74</v>
      </c>
      <c r="C391" s="12" t="s">
        <v>1406</v>
      </c>
      <c r="D391" s="12" t="s">
        <v>14</v>
      </c>
      <c r="E391" s="12" t="s">
        <v>1407</v>
      </c>
      <c r="F391" s="12" t="s">
        <v>709</v>
      </c>
      <c r="G391" s="12" t="s">
        <v>21</v>
      </c>
      <c r="H391" s="12" t="s">
        <v>25</v>
      </c>
      <c r="I391" s="12" t="s">
        <v>26</v>
      </c>
      <c r="J391" s="20">
        <v>5</v>
      </c>
    </row>
    <row r="392" s="1" customFormat="1" ht="42.75" spans="1:10">
      <c r="A392" s="20">
        <f>MAX($A$1:A391)+1</f>
        <v>262</v>
      </c>
      <c r="B392" s="9" t="s">
        <v>12</v>
      </c>
      <c r="C392" s="12" t="s">
        <v>1408</v>
      </c>
      <c r="D392" s="12" t="s">
        <v>14</v>
      </c>
      <c r="E392" s="12" t="s">
        <v>1409</v>
      </c>
      <c r="F392" s="12" t="s">
        <v>1410</v>
      </c>
      <c r="G392" s="12" t="s">
        <v>48</v>
      </c>
      <c r="H392" s="12" t="s">
        <v>25</v>
      </c>
      <c r="I392" s="12" t="s">
        <v>26</v>
      </c>
      <c r="J392" s="20">
        <v>5</v>
      </c>
    </row>
    <row r="393" s="1" customFormat="1" ht="42.75" spans="1:10">
      <c r="A393" s="20">
        <f>MAX($A$1:A392)+1</f>
        <v>263</v>
      </c>
      <c r="B393" s="9" t="s">
        <v>34</v>
      </c>
      <c r="C393" s="12" t="s">
        <v>1411</v>
      </c>
      <c r="D393" s="12" t="s">
        <v>14</v>
      </c>
      <c r="E393" s="21" t="s">
        <v>603</v>
      </c>
      <c r="F393" s="22" t="s">
        <v>988</v>
      </c>
      <c r="G393" s="12" t="s">
        <v>48</v>
      </c>
      <c r="H393" s="12" t="s">
        <v>277</v>
      </c>
      <c r="I393" s="12">
        <v>5</v>
      </c>
      <c r="J393" s="20">
        <v>5</v>
      </c>
    </row>
    <row r="394" s="1" customFormat="1" ht="28.5" spans="1:10">
      <c r="A394" s="8">
        <f>MAX($A$1:A393)+1</f>
        <v>264</v>
      </c>
      <c r="B394" s="9" t="s">
        <v>123</v>
      </c>
      <c r="C394" s="23" t="s">
        <v>1412</v>
      </c>
      <c r="D394" s="23" t="s">
        <v>480</v>
      </c>
      <c r="E394" s="23" t="s">
        <v>1413</v>
      </c>
      <c r="F394" s="23" t="s">
        <v>1414</v>
      </c>
      <c r="G394" s="23" t="s">
        <v>1415</v>
      </c>
      <c r="H394" s="23" t="s">
        <v>73</v>
      </c>
      <c r="I394" s="23">
        <v>15</v>
      </c>
      <c r="J394" s="23">
        <v>18</v>
      </c>
    </row>
    <row r="395" s="1" customFormat="1" ht="42.75" spans="1:10">
      <c r="A395" s="8"/>
      <c r="B395" s="9"/>
      <c r="C395" s="23"/>
      <c r="D395" s="23"/>
      <c r="E395" s="23" t="s">
        <v>1416</v>
      </c>
      <c r="F395" s="23" t="s">
        <v>1417</v>
      </c>
      <c r="G395" s="23" t="s">
        <v>483</v>
      </c>
      <c r="H395" s="24" t="s">
        <v>1418</v>
      </c>
      <c r="I395" s="23">
        <v>3</v>
      </c>
      <c r="J395" s="23"/>
    </row>
    <row r="396" s="1" customFormat="1" ht="42.75" spans="1:10">
      <c r="A396" s="8">
        <f>MAX($A$1:A395)+1</f>
        <v>265</v>
      </c>
      <c r="B396" s="9" t="s">
        <v>103</v>
      </c>
      <c r="C396" s="23" t="s">
        <v>1419</v>
      </c>
      <c r="D396" s="23" t="s">
        <v>480</v>
      </c>
      <c r="E396" s="23" t="s">
        <v>1420</v>
      </c>
      <c r="F396" s="12" t="s">
        <v>1421</v>
      </c>
      <c r="G396" s="12" t="s">
        <v>1422</v>
      </c>
      <c r="H396" s="23" t="s">
        <v>81</v>
      </c>
      <c r="I396" s="23">
        <v>3</v>
      </c>
      <c r="J396" s="23">
        <v>18</v>
      </c>
    </row>
    <row r="397" s="1" customFormat="1" ht="42.75" spans="1:10">
      <c r="A397" s="8"/>
      <c r="B397" s="9"/>
      <c r="C397" s="23"/>
      <c r="D397" s="23"/>
      <c r="E397" s="23" t="s">
        <v>1423</v>
      </c>
      <c r="F397" s="12" t="s">
        <v>1424</v>
      </c>
      <c r="G397" s="12" t="s">
        <v>1425</v>
      </c>
      <c r="H397" s="23" t="s">
        <v>73</v>
      </c>
      <c r="I397" s="23">
        <v>15</v>
      </c>
      <c r="J397" s="23"/>
    </row>
    <row r="398" s="1" customFormat="1" ht="28.5" spans="1:10">
      <c r="A398" s="23">
        <f>MAX($A$1:A397)+1</f>
        <v>266</v>
      </c>
      <c r="B398" s="9" t="s">
        <v>123</v>
      </c>
      <c r="C398" s="23" t="s">
        <v>1426</v>
      </c>
      <c r="D398" s="23" t="s">
        <v>480</v>
      </c>
      <c r="E398" s="23" t="s">
        <v>1427</v>
      </c>
      <c r="F398" s="23" t="s">
        <v>160</v>
      </c>
      <c r="G398" s="23" t="s">
        <v>24</v>
      </c>
      <c r="H398" s="23" t="s">
        <v>73</v>
      </c>
      <c r="I398" s="23">
        <v>15</v>
      </c>
      <c r="J398" s="23">
        <v>15</v>
      </c>
    </row>
    <row r="399" s="1" customFormat="1" ht="42.75" spans="1:10">
      <c r="A399" s="23">
        <f>MAX($A$1:A398)+1</f>
        <v>267</v>
      </c>
      <c r="B399" s="9" t="s">
        <v>12</v>
      </c>
      <c r="C399" s="23" t="s">
        <v>1428</v>
      </c>
      <c r="D399" s="23" t="s">
        <v>480</v>
      </c>
      <c r="E399" s="23" t="s">
        <v>1429</v>
      </c>
      <c r="F399" s="23" t="s">
        <v>805</v>
      </c>
      <c r="G399" s="24" t="s">
        <v>1430</v>
      </c>
      <c r="H399" s="23" t="s">
        <v>73</v>
      </c>
      <c r="I399" s="23">
        <v>15</v>
      </c>
      <c r="J399" s="23">
        <v>15</v>
      </c>
    </row>
    <row r="400" s="1" customFormat="1" ht="28.5" spans="1:10">
      <c r="A400" s="23">
        <f>MAX($A$1:A399)+1</f>
        <v>268</v>
      </c>
      <c r="B400" s="9" t="s">
        <v>374</v>
      </c>
      <c r="C400" s="23" t="s">
        <v>1431</v>
      </c>
      <c r="D400" s="23" t="s">
        <v>480</v>
      </c>
      <c r="E400" s="23" t="s">
        <v>1432</v>
      </c>
      <c r="F400" s="23" t="s">
        <v>1433</v>
      </c>
      <c r="G400" s="23" t="s">
        <v>1434</v>
      </c>
      <c r="H400" s="23" t="s">
        <v>1435</v>
      </c>
      <c r="I400" s="23">
        <v>15</v>
      </c>
      <c r="J400" s="23">
        <v>15</v>
      </c>
    </row>
    <row r="401" s="1" customFormat="1" ht="57" spans="1:10">
      <c r="A401" s="23">
        <f>MAX($A$1:A400)+1</f>
        <v>269</v>
      </c>
      <c r="B401" s="9" t="s">
        <v>227</v>
      </c>
      <c r="C401" s="23" t="s">
        <v>1436</v>
      </c>
      <c r="D401" s="23" t="s">
        <v>480</v>
      </c>
      <c r="E401" s="23" t="s">
        <v>1437</v>
      </c>
      <c r="F401" s="23" t="s">
        <v>1438</v>
      </c>
      <c r="G401" s="24" t="s">
        <v>1439</v>
      </c>
      <c r="H401" s="23" t="s">
        <v>73</v>
      </c>
      <c r="I401" s="23">
        <v>15</v>
      </c>
      <c r="J401" s="23">
        <v>15</v>
      </c>
    </row>
    <row r="402" s="1" customFormat="1" ht="42.75" spans="1:10">
      <c r="A402" s="23">
        <f>MAX($A$1:A401)+1</f>
        <v>270</v>
      </c>
      <c r="B402" s="9" t="s">
        <v>286</v>
      </c>
      <c r="C402" s="23" t="s">
        <v>1440</v>
      </c>
      <c r="D402" s="23" t="s">
        <v>480</v>
      </c>
      <c r="E402" s="23" t="s">
        <v>1441</v>
      </c>
      <c r="F402" s="23" t="s">
        <v>973</v>
      </c>
      <c r="G402" s="25">
        <v>45323</v>
      </c>
      <c r="H402" s="24" t="s">
        <v>1442</v>
      </c>
      <c r="I402" s="23">
        <v>5</v>
      </c>
      <c r="J402" s="23">
        <v>11</v>
      </c>
    </row>
    <row r="403" s="1" customFormat="1" ht="42.75" spans="1:10">
      <c r="A403" s="23"/>
      <c r="B403" s="9"/>
      <c r="C403" s="23"/>
      <c r="D403" s="23"/>
      <c r="E403" s="23" t="s">
        <v>1443</v>
      </c>
      <c r="F403" s="23" t="s">
        <v>1444</v>
      </c>
      <c r="G403" s="25">
        <v>45170</v>
      </c>
      <c r="H403" s="24" t="s">
        <v>1159</v>
      </c>
      <c r="I403" s="23">
        <v>3</v>
      </c>
      <c r="J403" s="23"/>
    </row>
    <row r="404" s="1" customFormat="1" ht="42.75" spans="1:10">
      <c r="A404" s="23"/>
      <c r="B404" s="9"/>
      <c r="C404" s="23"/>
      <c r="D404" s="23"/>
      <c r="E404" s="23" t="s">
        <v>1445</v>
      </c>
      <c r="F404" s="23" t="s">
        <v>1446</v>
      </c>
      <c r="G404" s="25">
        <v>45383</v>
      </c>
      <c r="H404" s="24" t="s">
        <v>1159</v>
      </c>
      <c r="I404" s="23">
        <v>3</v>
      </c>
      <c r="J404" s="23"/>
    </row>
    <row r="405" s="1" customFormat="1" ht="28.5" spans="1:10">
      <c r="A405" s="23">
        <f>MAX($A$1:A404)+1</f>
        <v>271</v>
      </c>
      <c r="B405" s="9" t="s">
        <v>103</v>
      </c>
      <c r="C405" s="23" t="s">
        <v>1447</v>
      </c>
      <c r="D405" s="23" t="s">
        <v>480</v>
      </c>
      <c r="E405" s="23" t="s">
        <v>1448</v>
      </c>
      <c r="F405" s="23" t="s">
        <v>1449</v>
      </c>
      <c r="G405" s="23" t="s">
        <v>64</v>
      </c>
      <c r="H405" s="23" t="s">
        <v>25</v>
      </c>
      <c r="I405" s="23">
        <v>5</v>
      </c>
      <c r="J405" s="23">
        <v>10</v>
      </c>
    </row>
    <row r="406" s="1" customFormat="1" ht="42.75" spans="1:10">
      <c r="A406" s="23"/>
      <c r="B406" s="9"/>
      <c r="C406" s="23"/>
      <c r="D406" s="23"/>
      <c r="E406" s="23" t="s">
        <v>1450</v>
      </c>
      <c r="F406" s="23" t="s">
        <v>1449</v>
      </c>
      <c r="G406" s="23" t="s">
        <v>39</v>
      </c>
      <c r="H406" s="23" t="s">
        <v>25</v>
      </c>
      <c r="I406" s="23">
        <v>5</v>
      </c>
      <c r="J406" s="23"/>
    </row>
    <row r="407" s="1" customFormat="1" ht="28.5" spans="1:10">
      <c r="A407" s="23">
        <f>MAX($A$1:A406)+1</f>
        <v>272</v>
      </c>
      <c r="B407" s="9" t="s">
        <v>123</v>
      </c>
      <c r="C407" s="23" t="s">
        <v>1451</v>
      </c>
      <c r="D407" s="23" t="s">
        <v>480</v>
      </c>
      <c r="E407" s="23" t="s">
        <v>1452</v>
      </c>
      <c r="F407" s="23" t="s">
        <v>847</v>
      </c>
      <c r="G407" s="26">
        <v>45139</v>
      </c>
      <c r="H407" s="23" t="s">
        <v>25</v>
      </c>
      <c r="I407" s="23">
        <v>5</v>
      </c>
      <c r="J407" s="23">
        <v>8</v>
      </c>
    </row>
    <row r="408" s="1" customFormat="1" ht="57" spans="1:10">
      <c r="A408" s="23"/>
      <c r="B408" s="9"/>
      <c r="C408" s="23"/>
      <c r="D408" s="23"/>
      <c r="E408" s="23" t="s">
        <v>1453</v>
      </c>
      <c r="F408" s="23" t="s">
        <v>1454</v>
      </c>
      <c r="G408" s="26">
        <v>45231</v>
      </c>
      <c r="H408" s="23" t="s">
        <v>81</v>
      </c>
      <c r="I408" s="23">
        <v>3</v>
      </c>
      <c r="J408" s="23"/>
    </row>
    <row r="409" s="1" customFormat="1" ht="42.75" spans="1:10">
      <c r="A409" s="23">
        <f>MAX($A$1:A408)+1</f>
        <v>273</v>
      </c>
      <c r="B409" s="9" t="s">
        <v>664</v>
      </c>
      <c r="C409" s="23" t="s">
        <v>1455</v>
      </c>
      <c r="D409" s="23" t="s">
        <v>480</v>
      </c>
      <c r="E409" s="23" t="s">
        <v>631</v>
      </c>
      <c r="F409" s="12" t="s">
        <v>988</v>
      </c>
      <c r="G409" s="24" t="s">
        <v>1456</v>
      </c>
      <c r="H409" s="23" t="s">
        <v>277</v>
      </c>
      <c r="I409" s="23">
        <v>5</v>
      </c>
      <c r="J409" s="23">
        <v>5</v>
      </c>
    </row>
    <row r="410" s="1" customFormat="1" ht="71.25" spans="1:10">
      <c r="A410" s="23">
        <f>MAX($A$1:A409)+1</f>
        <v>274</v>
      </c>
      <c r="B410" s="9" t="s">
        <v>247</v>
      </c>
      <c r="C410" s="23" t="s">
        <v>1457</v>
      </c>
      <c r="D410" s="23" t="s">
        <v>480</v>
      </c>
      <c r="E410" s="23" t="s">
        <v>1190</v>
      </c>
      <c r="F410" s="23" t="s">
        <v>1458</v>
      </c>
      <c r="G410" s="23" t="s">
        <v>44</v>
      </c>
      <c r="H410" s="23" t="s">
        <v>277</v>
      </c>
      <c r="I410" s="23">
        <v>5</v>
      </c>
      <c r="J410" s="23">
        <v>5</v>
      </c>
    </row>
    <row r="411" s="1" customFormat="1" ht="42.75" spans="1:10">
      <c r="A411" s="23">
        <f>MAX($A$1:A410)+1</f>
        <v>275</v>
      </c>
      <c r="B411" s="9" t="s">
        <v>553</v>
      </c>
      <c r="C411" s="23" t="s">
        <v>1459</v>
      </c>
      <c r="D411" s="23" t="s">
        <v>480</v>
      </c>
      <c r="E411" s="23" t="s">
        <v>631</v>
      </c>
      <c r="F411" s="12" t="s">
        <v>988</v>
      </c>
      <c r="G411" s="23" t="s">
        <v>1456</v>
      </c>
      <c r="H411" s="23" t="s">
        <v>277</v>
      </c>
      <c r="I411" s="23">
        <v>5</v>
      </c>
      <c r="J411" s="23">
        <v>5</v>
      </c>
    </row>
    <row r="412" s="1" customFormat="1" ht="42.75" spans="1:10">
      <c r="A412" s="23">
        <f>MAX($A$1:A411)+1</f>
        <v>276</v>
      </c>
      <c r="B412" s="9" t="s">
        <v>664</v>
      </c>
      <c r="C412" s="23" t="s">
        <v>1460</v>
      </c>
      <c r="D412" s="23" t="s">
        <v>480</v>
      </c>
      <c r="E412" s="23" t="s">
        <v>631</v>
      </c>
      <c r="F412" s="12" t="s">
        <v>988</v>
      </c>
      <c r="G412" s="24" t="s">
        <v>1461</v>
      </c>
      <c r="H412" s="23" t="s">
        <v>277</v>
      </c>
      <c r="I412" s="23">
        <v>5</v>
      </c>
      <c r="J412" s="23">
        <v>5</v>
      </c>
    </row>
    <row r="413" s="1" customFormat="1" ht="28.5" spans="1:10">
      <c r="A413" s="23">
        <f>MAX($A$1:A412)+1</f>
        <v>277</v>
      </c>
      <c r="B413" s="9" t="s">
        <v>553</v>
      </c>
      <c r="C413" s="23" t="s">
        <v>1462</v>
      </c>
      <c r="D413" s="23" t="s">
        <v>480</v>
      </c>
      <c r="E413" s="23" t="s">
        <v>1463</v>
      </c>
      <c r="F413" s="23" t="s">
        <v>1414</v>
      </c>
      <c r="G413" s="26">
        <v>45323</v>
      </c>
      <c r="H413" s="23" t="s">
        <v>25</v>
      </c>
      <c r="I413" s="23">
        <v>5</v>
      </c>
      <c r="J413" s="23">
        <v>5</v>
      </c>
    </row>
    <row r="414" s="1" customFormat="1" ht="42.75" spans="1:10">
      <c r="A414" s="23">
        <f>MAX($A$1:A413)+1</f>
        <v>278</v>
      </c>
      <c r="B414" s="9" t="s">
        <v>553</v>
      </c>
      <c r="C414" s="23" t="s">
        <v>1464</v>
      </c>
      <c r="D414" s="23" t="s">
        <v>480</v>
      </c>
      <c r="E414" s="23" t="s">
        <v>603</v>
      </c>
      <c r="F414" s="12" t="s">
        <v>988</v>
      </c>
      <c r="G414" s="24" t="s">
        <v>1456</v>
      </c>
      <c r="H414" s="23" t="s">
        <v>277</v>
      </c>
      <c r="I414" s="23">
        <v>5</v>
      </c>
      <c r="J414" s="23">
        <v>5</v>
      </c>
    </row>
    <row r="415" s="1" customFormat="1" ht="42.75" spans="1:10">
      <c r="A415" s="23">
        <f>MAX($A$1:A414)+1</f>
        <v>279</v>
      </c>
      <c r="B415" s="9" t="s">
        <v>724</v>
      </c>
      <c r="C415" s="23" t="s">
        <v>1465</v>
      </c>
      <c r="D415" s="23" t="s">
        <v>480</v>
      </c>
      <c r="E415" s="23" t="s">
        <v>631</v>
      </c>
      <c r="F415" s="12" t="s">
        <v>988</v>
      </c>
      <c r="G415" s="24" t="s">
        <v>1456</v>
      </c>
      <c r="H415" s="23" t="s">
        <v>277</v>
      </c>
      <c r="I415" s="23">
        <v>5</v>
      </c>
      <c r="J415" s="23">
        <v>5</v>
      </c>
    </row>
    <row r="416" s="1" customFormat="1" ht="42.75" spans="1:10">
      <c r="A416" s="23">
        <f>MAX($A$1:A415)+1</f>
        <v>280</v>
      </c>
      <c r="B416" s="9" t="s">
        <v>227</v>
      </c>
      <c r="C416" s="23" t="s">
        <v>1466</v>
      </c>
      <c r="D416" s="23" t="s">
        <v>480</v>
      </c>
      <c r="E416" s="23" t="s">
        <v>603</v>
      </c>
      <c r="F416" s="12" t="s">
        <v>988</v>
      </c>
      <c r="G416" s="24" t="s">
        <v>1456</v>
      </c>
      <c r="H416" s="23" t="s">
        <v>277</v>
      </c>
      <c r="I416" s="23">
        <v>5</v>
      </c>
      <c r="J416" s="23">
        <v>5</v>
      </c>
    </row>
    <row r="417" s="1" customFormat="1" ht="42.75" spans="1:10">
      <c r="A417" s="23">
        <f>MAX($A$1:A416)+1</f>
        <v>281</v>
      </c>
      <c r="B417" s="9" t="s">
        <v>227</v>
      </c>
      <c r="C417" s="23" t="s">
        <v>1467</v>
      </c>
      <c r="D417" s="23" t="s">
        <v>480</v>
      </c>
      <c r="E417" s="23" t="s">
        <v>631</v>
      </c>
      <c r="F417" s="12" t="s">
        <v>988</v>
      </c>
      <c r="G417" s="24" t="s">
        <v>1456</v>
      </c>
      <c r="H417" s="23" t="s">
        <v>277</v>
      </c>
      <c r="I417" s="23">
        <v>5</v>
      </c>
      <c r="J417" s="23">
        <v>5</v>
      </c>
    </row>
    <row r="418" s="1" customFormat="1" ht="42.75" spans="1:10">
      <c r="A418" s="23">
        <f>MAX($A$1:A417)+1</f>
        <v>282</v>
      </c>
      <c r="B418" s="9" t="s">
        <v>227</v>
      </c>
      <c r="C418" s="23" t="s">
        <v>1468</v>
      </c>
      <c r="D418" s="23" t="s">
        <v>480</v>
      </c>
      <c r="E418" s="23" t="s">
        <v>603</v>
      </c>
      <c r="F418" s="12" t="s">
        <v>988</v>
      </c>
      <c r="G418" s="24" t="s">
        <v>1469</v>
      </c>
      <c r="H418" s="23" t="s">
        <v>277</v>
      </c>
      <c r="I418" s="23">
        <v>5</v>
      </c>
      <c r="J418" s="23">
        <v>5</v>
      </c>
    </row>
    <row r="419" s="1" customFormat="1" ht="42.75" spans="1:10">
      <c r="A419" s="23">
        <f>MAX($A$1:A418)+1</f>
        <v>283</v>
      </c>
      <c r="B419" s="9" t="s">
        <v>724</v>
      </c>
      <c r="C419" s="23" t="s">
        <v>1470</v>
      </c>
      <c r="D419" s="23" t="s">
        <v>480</v>
      </c>
      <c r="E419" s="23" t="s">
        <v>631</v>
      </c>
      <c r="F419" s="12" t="s">
        <v>988</v>
      </c>
      <c r="G419" s="24" t="s">
        <v>1461</v>
      </c>
      <c r="H419" s="23" t="s">
        <v>277</v>
      </c>
      <c r="I419" s="23">
        <v>5</v>
      </c>
      <c r="J419" s="23">
        <v>5</v>
      </c>
    </row>
    <row r="420" s="1" customFormat="1" ht="42.75" spans="1:10">
      <c r="A420" s="23">
        <f>MAX($A$1:A419)+1</f>
        <v>284</v>
      </c>
      <c r="B420" s="9" t="s">
        <v>576</v>
      </c>
      <c r="C420" s="23" t="s">
        <v>1471</v>
      </c>
      <c r="D420" s="23" t="s">
        <v>480</v>
      </c>
      <c r="E420" s="23" t="s">
        <v>1472</v>
      </c>
      <c r="F420" s="23" t="s">
        <v>1473</v>
      </c>
      <c r="G420" s="23" t="s">
        <v>1154</v>
      </c>
      <c r="H420" s="24" t="s">
        <v>25</v>
      </c>
      <c r="I420" s="23">
        <v>5</v>
      </c>
      <c r="J420" s="23">
        <v>5</v>
      </c>
    </row>
    <row r="421" s="1" customFormat="1" ht="42.75" spans="1:10">
      <c r="A421" s="23">
        <f>MAX($A$1:A420)+1</f>
        <v>285</v>
      </c>
      <c r="B421" s="9" t="s">
        <v>56</v>
      </c>
      <c r="C421" s="23" t="s">
        <v>1474</v>
      </c>
      <c r="D421" s="23" t="s">
        <v>480</v>
      </c>
      <c r="E421" s="23" t="s">
        <v>1475</v>
      </c>
      <c r="F421" s="23" t="s">
        <v>52</v>
      </c>
      <c r="G421" s="23" t="s">
        <v>44</v>
      </c>
      <c r="H421" s="23" t="s">
        <v>25</v>
      </c>
      <c r="I421" s="23">
        <v>5</v>
      </c>
      <c r="J421" s="23">
        <v>5</v>
      </c>
    </row>
    <row r="422" s="1" customFormat="1" ht="42.75" spans="1:10">
      <c r="A422" s="23">
        <f>MAX($A$1:A421)+1</f>
        <v>286</v>
      </c>
      <c r="B422" s="9" t="s">
        <v>240</v>
      </c>
      <c r="C422" s="23" t="s">
        <v>1476</v>
      </c>
      <c r="D422" s="23" t="s">
        <v>480</v>
      </c>
      <c r="E422" s="23" t="s">
        <v>631</v>
      </c>
      <c r="F422" s="12" t="s">
        <v>988</v>
      </c>
      <c r="G422" s="24" t="s">
        <v>1456</v>
      </c>
      <c r="H422" s="23" t="s">
        <v>277</v>
      </c>
      <c r="I422" s="23">
        <v>5</v>
      </c>
      <c r="J422" s="23">
        <v>5</v>
      </c>
    </row>
    <row r="423" s="1" customFormat="1" ht="42.75" spans="1:10">
      <c r="A423" s="23">
        <f>MAX($A$1:A422)+1</f>
        <v>287</v>
      </c>
      <c r="B423" s="9" t="s">
        <v>123</v>
      </c>
      <c r="C423" s="23" t="s">
        <v>1477</v>
      </c>
      <c r="D423" s="23" t="s">
        <v>480</v>
      </c>
      <c r="E423" s="23" t="s">
        <v>631</v>
      </c>
      <c r="F423" s="12" t="s">
        <v>988</v>
      </c>
      <c r="G423" s="24" t="s">
        <v>1456</v>
      </c>
      <c r="H423" s="23" t="s">
        <v>277</v>
      </c>
      <c r="I423" s="23">
        <v>5</v>
      </c>
      <c r="J423" s="23">
        <v>5</v>
      </c>
    </row>
    <row r="424" s="1" customFormat="1" ht="42.75" spans="1:10">
      <c r="A424" s="23">
        <f>MAX($A$1:A423)+1</f>
        <v>288</v>
      </c>
      <c r="B424" s="9" t="s">
        <v>553</v>
      </c>
      <c r="C424" s="23" t="s">
        <v>1478</v>
      </c>
      <c r="D424" s="23" t="s">
        <v>480</v>
      </c>
      <c r="E424" s="23" t="s">
        <v>603</v>
      </c>
      <c r="F424" s="12" t="s">
        <v>988</v>
      </c>
      <c r="G424" s="24" t="s">
        <v>1461</v>
      </c>
      <c r="H424" s="23" t="s">
        <v>277</v>
      </c>
      <c r="I424" s="23">
        <v>5</v>
      </c>
      <c r="J424" s="23">
        <v>5</v>
      </c>
    </row>
    <row r="425" s="1" customFormat="1" ht="42.75" spans="1:10">
      <c r="A425" s="23">
        <f>MAX($A$1:A424)+1</f>
        <v>289</v>
      </c>
      <c r="B425" s="9" t="s">
        <v>407</v>
      </c>
      <c r="C425" s="23" t="s">
        <v>1479</v>
      </c>
      <c r="D425" s="23" t="s">
        <v>480</v>
      </c>
      <c r="E425" s="23" t="s">
        <v>603</v>
      </c>
      <c r="F425" s="12" t="s">
        <v>988</v>
      </c>
      <c r="G425" s="24" t="s">
        <v>1456</v>
      </c>
      <c r="H425" s="23" t="s">
        <v>277</v>
      </c>
      <c r="I425" s="23">
        <v>5</v>
      </c>
      <c r="J425" s="23">
        <v>5</v>
      </c>
    </row>
    <row r="426" s="1" customFormat="1" ht="42.75" spans="1:10">
      <c r="A426" s="23">
        <f>MAX($A$1:A425)+1</f>
        <v>290</v>
      </c>
      <c r="B426" s="9" t="s">
        <v>240</v>
      </c>
      <c r="C426" s="23" t="s">
        <v>1480</v>
      </c>
      <c r="D426" s="23" t="s">
        <v>480</v>
      </c>
      <c r="E426" s="23" t="s">
        <v>603</v>
      </c>
      <c r="F426" s="12" t="s">
        <v>988</v>
      </c>
      <c r="G426" s="24" t="s">
        <v>1469</v>
      </c>
      <c r="H426" s="23" t="s">
        <v>277</v>
      </c>
      <c r="I426" s="23">
        <v>5</v>
      </c>
      <c r="J426" s="23">
        <v>5</v>
      </c>
    </row>
    <row r="427" s="1" customFormat="1" ht="42.75" spans="1:10">
      <c r="A427" s="23">
        <f>MAX($A$1:A426)+1</f>
        <v>291</v>
      </c>
      <c r="B427" s="9" t="s">
        <v>407</v>
      </c>
      <c r="C427" s="23" t="s">
        <v>1481</v>
      </c>
      <c r="D427" s="23" t="s">
        <v>480</v>
      </c>
      <c r="E427" s="23" t="s">
        <v>631</v>
      </c>
      <c r="F427" s="12" t="s">
        <v>988</v>
      </c>
      <c r="G427" s="24" t="s">
        <v>1456</v>
      </c>
      <c r="H427" s="23" t="s">
        <v>277</v>
      </c>
      <c r="I427" s="23">
        <v>5</v>
      </c>
      <c r="J427" s="23">
        <v>5</v>
      </c>
    </row>
    <row r="428" s="1" customFormat="1" ht="42.75" spans="1:10">
      <c r="A428" s="23">
        <f>MAX($A$1:A427)+1</f>
        <v>292</v>
      </c>
      <c r="B428" s="9" t="s">
        <v>240</v>
      </c>
      <c r="C428" s="23" t="s">
        <v>1482</v>
      </c>
      <c r="D428" s="23" t="s">
        <v>480</v>
      </c>
      <c r="E428" s="23" t="s">
        <v>603</v>
      </c>
      <c r="F428" s="12" t="s">
        <v>988</v>
      </c>
      <c r="G428" s="24" t="s">
        <v>1469</v>
      </c>
      <c r="H428" s="23" t="s">
        <v>277</v>
      </c>
      <c r="I428" s="23">
        <v>5</v>
      </c>
      <c r="J428" s="23">
        <v>5</v>
      </c>
    </row>
    <row r="429" s="1" customFormat="1" ht="42.75" spans="1:10">
      <c r="A429" s="23">
        <f>MAX($A$1:A428)+1</f>
        <v>293</v>
      </c>
      <c r="B429" s="9" t="s">
        <v>172</v>
      </c>
      <c r="C429" s="23" t="s">
        <v>1483</v>
      </c>
      <c r="D429" s="23" t="s">
        <v>480</v>
      </c>
      <c r="E429" s="23" t="s">
        <v>1484</v>
      </c>
      <c r="F429" s="23" t="s">
        <v>1485</v>
      </c>
      <c r="G429" s="25">
        <v>45323</v>
      </c>
      <c r="H429" s="23" t="s">
        <v>25</v>
      </c>
      <c r="I429" s="23">
        <v>5</v>
      </c>
      <c r="J429" s="23">
        <v>5</v>
      </c>
    </row>
    <row r="430" s="1" customFormat="1" ht="42.75" spans="1:10">
      <c r="A430" s="23">
        <f>MAX($A$1:A429)+1</f>
        <v>294</v>
      </c>
      <c r="B430" s="9" t="s">
        <v>123</v>
      </c>
      <c r="C430" s="23" t="s">
        <v>1486</v>
      </c>
      <c r="D430" s="23" t="s">
        <v>480</v>
      </c>
      <c r="E430" s="23" t="s">
        <v>603</v>
      </c>
      <c r="F430" s="12" t="s">
        <v>988</v>
      </c>
      <c r="G430" s="24" t="s">
        <v>1469</v>
      </c>
      <c r="H430" s="23" t="s">
        <v>277</v>
      </c>
      <c r="I430" s="23">
        <v>5</v>
      </c>
      <c r="J430" s="23">
        <v>5</v>
      </c>
    </row>
    <row r="431" s="1" customFormat="1" ht="42.75" spans="1:10">
      <c r="A431" s="23">
        <f>MAX($A$1:A430)+1</f>
        <v>295</v>
      </c>
      <c r="B431" s="9" t="s">
        <v>247</v>
      </c>
      <c r="C431" s="23" t="s">
        <v>1487</v>
      </c>
      <c r="D431" s="23" t="s">
        <v>480</v>
      </c>
      <c r="E431" s="23" t="s">
        <v>603</v>
      </c>
      <c r="F431" s="12" t="s">
        <v>988</v>
      </c>
      <c r="G431" s="24" t="s">
        <v>1469</v>
      </c>
      <c r="H431" s="23" t="s">
        <v>277</v>
      </c>
      <c r="I431" s="23">
        <v>5</v>
      </c>
      <c r="J431" s="23">
        <v>5</v>
      </c>
    </row>
    <row r="432" s="1" customFormat="1" ht="57" spans="1:10">
      <c r="A432" s="23">
        <f>MAX($A$1:A431)+1</f>
        <v>296</v>
      </c>
      <c r="B432" s="9" t="s">
        <v>74</v>
      </c>
      <c r="C432" s="23" t="s">
        <v>1488</v>
      </c>
      <c r="D432" s="23" t="s">
        <v>480</v>
      </c>
      <c r="E432" s="23" t="s">
        <v>1489</v>
      </c>
      <c r="F432" s="23" t="s">
        <v>1490</v>
      </c>
      <c r="G432" s="23" t="s">
        <v>1491</v>
      </c>
      <c r="H432" s="23" t="s">
        <v>25</v>
      </c>
      <c r="I432" s="23">
        <v>5</v>
      </c>
      <c r="J432" s="23">
        <v>5</v>
      </c>
    </row>
    <row r="433" s="1" customFormat="1" ht="42.75" spans="1:10">
      <c r="A433" s="23">
        <f>MAX($A$1:A432)+1</f>
        <v>297</v>
      </c>
      <c r="B433" s="9" t="s">
        <v>407</v>
      </c>
      <c r="C433" s="23" t="s">
        <v>1492</v>
      </c>
      <c r="D433" s="23" t="s">
        <v>480</v>
      </c>
      <c r="E433" s="23" t="s">
        <v>603</v>
      </c>
      <c r="F433" s="12" t="s">
        <v>988</v>
      </c>
      <c r="G433" s="24" t="s">
        <v>1456</v>
      </c>
      <c r="H433" s="23" t="s">
        <v>277</v>
      </c>
      <c r="I433" s="23">
        <v>5</v>
      </c>
      <c r="J433" s="23">
        <v>5</v>
      </c>
    </row>
    <row r="434" s="1" customFormat="1" ht="42.75" spans="1:10">
      <c r="A434" s="23">
        <f>MAX($A$1:A433)+1</f>
        <v>298</v>
      </c>
      <c r="B434" s="9" t="s">
        <v>664</v>
      </c>
      <c r="C434" s="23" t="s">
        <v>1493</v>
      </c>
      <c r="D434" s="23" t="s">
        <v>480</v>
      </c>
      <c r="E434" s="23" t="s">
        <v>603</v>
      </c>
      <c r="F434" s="12" t="s">
        <v>988</v>
      </c>
      <c r="G434" s="24" t="s">
        <v>1456</v>
      </c>
      <c r="H434" s="23" t="s">
        <v>277</v>
      </c>
      <c r="I434" s="23">
        <v>5</v>
      </c>
      <c r="J434" s="23">
        <v>5</v>
      </c>
    </row>
    <row r="435" s="1" customFormat="1" ht="42.75" spans="1:10">
      <c r="A435" s="23">
        <f>MAX($A$1:A434)+1</f>
        <v>299</v>
      </c>
      <c r="B435" s="9" t="s">
        <v>227</v>
      </c>
      <c r="C435" s="23" t="s">
        <v>1494</v>
      </c>
      <c r="D435" s="23" t="s">
        <v>480</v>
      </c>
      <c r="E435" s="23" t="s">
        <v>631</v>
      </c>
      <c r="F435" s="12" t="s">
        <v>988</v>
      </c>
      <c r="G435" s="24" t="s">
        <v>1456</v>
      </c>
      <c r="H435" s="23" t="s">
        <v>277</v>
      </c>
      <c r="I435" s="23">
        <v>5</v>
      </c>
      <c r="J435" s="23">
        <v>5</v>
      </c>
    </row>
    <row r="436" s="1" customFormat="1" ht="28.5" spans="1:10">
      <c r="A436" s="23">
        <f>MAX($A$1:A435)+1</f>
        <v>300</v>
      </c>
      <c r="B436" s="9" t="s">
        <v>576</v>
      </c>
      <c r="C436" s="23" t="s">
        <v>1495</v>
      </c>
      <c r="D436" s="23" t="s">
        <v>480</v>
      </c>
      <c r="E436" s="23" t="s">
        <v>1496</v>
      </c>
      <c r="F436" s="23" t="s">
        <v>1497</v>
      </c>
      <c r="G436" s="23" t="s">
        <v>1498</v>
      </c>
      <c r="H436" s="23" t="s">
        <v>25</v>
      </c>
      <c r="I436" s="23">
        <v>5</v>
      </c>
      <c r="J436" s="23">
        <v>5</v>
      </c>
    </row>
    <row r="437" s="1" customFormat="1" ht="42.75" spans="1:10">
      <c r="A437" s="23">
        <f>MAX($A$1:A436)+1</f>
        <v>301</v>
      </c>
      <c r="B437" s="9" t="s">
        <v>123</v>
      </c>
      <c r="C437" s="23" t="s">
        <v>1499</v>
      </c>
      <c r="D437" s="23" t="s">
        <v>480</v>
      </c>
      <c r="E437" s="23" t="s">
        <v>631</v>
      </c>
      <c r="F437" s="12" t="s">
        <v>988</v>
      </c>
      <c r="G437" s="24" t="s">
        <v>1456</v>
      </c>
      <c r="H437" s="23" t="s">
        <v>277</v>
      </c>
      <c r="I437" s="23">
        <v>5</v>
      </c>
      <c r="J437" s="23">
        <v>5</v>
      </c>
    </row>
    <row r="438" s="1" customFormat="1" ht="42.75" spans="1:10">
      <c r="A438" s="23">
        <f>MAX($A$1:A437)+1</f>
        <v>302</v>
      </c>
      <c r="B438" s="9" t="s">
        <v>286</v>
      </c>
      <c r="C438" s="23" t="s">
        <v>1500</v>
      </c>
      <c r="D438" s="23" t="s">
        <v>480</v>
      </c>
      <c r="E438" s="23" t="s">
        <v>631</v>
      </c>
      <c r="F438" s="12" t="s">
        <v>988</v>
      </c>
      <c r="G438" s="24" t="s">
        <v>1456</v>
      </c>
      <c r="H438" s="23" t="s">
        <v>277</v>
      </c>
      <c r="I438" s="23">
        <v>5</v>
      </c>
      <c r="J438" s="23">
        <v>5</v>
      </c>
    </row>
    <row r="439" s="1" customFormat="1" ht="57" spans="1:10">
      <c r="A439" s="23">
        <f>MAX($A$1:A438)+1</f>
        <v>303</v>
      </c>
      <c r="B439" s="9" t="s">
        <v>74</v>
      </c>
      <c r="C439" s="23" t="s">
        <v>1501</v>
      </c>
      <c r="D439" s="23" t="s">
        <v>480</v>
      </c>
      <c r="E439" s="23" t="s">
        <v>1502</v>
      </c>
      <c r="F439" s="23" t="s">
        <v>1503</v>
      </c>
      <c r="G439" s="23" t="s">
        <v>64</v>
      </c>
      <c r="H439" s="23" t="s">
        <v>25</v>
      </c>
      <c r="I439" s="23">
        <v>5</v>
      </c>
      <c r="J439" s="23">
        <v>5</v>
      </c>
    </row>
    <row r="440" s="1" customFormat="1" ht="42.75" spans="1:10">
      <c r="A440" s="23">
        <f>MAX($A$1:A439)+1</f>
        <v>304</v>
      </c>
      <c r="B440" s="9" t="s">
        <v>724</v>
      </c>
      <c r="C440" s="23" t="s">
        <v>1504</v>
      </c>
      <c r="D440" s="23" t="s">
        <v>480</v>
      </c>
      <c r="E440" s="23" t="s">
        <v>603</v>
      </c>
      <c r="F440" s="12" t="s">
        <v>988</v>
      </c>
      <c r="G440" s="24" t="s">
        <v>1456</v>
      </c>
      <c r="H440" s="23" t="s">
        <v>277</v>
      </c>
      <c r="I440" s="23">
        <v>5</v>
      </c>
      <c r="J440" s="23">
        <v>5</v>
      </c>
    </row>
    <row r="441" s="1" customFormat="1" ht="42.75" spans="1:10">
      <c r="A441" s="23">
        <f>MAX($A$1:A440)+1</f>
        <v>305</v>
      </c>
      <c r="B441" s="9" t="s">
        <v>576</v>
      </c>
      <c r="C441" s="23" t="s">
        <v>1505</v>
      </c>
      <c r="D441" s="23" t="s">
        <v>480</v>
      </c>
      <c r="E441" s="23" t="s">
        <v>631</v>
      </c>
      <c r="F441" s="12" t="s">
        <v>988</v>
      </c>
      <c r="G441" s="24" t="s">
        <v>1456</v>
      </c>
      <c r="H441" s="23" t="s">
        <v>277</v>
      </c>
      <c r="I441" s="23">
        <v>5</v>
      </c>
      <c r="J441" s="23">
        <v>5</v>
      </c>
    </row>
    <row r="442" s="1" customFormat="1" ht="42.75" spans="1:10">
      <c r="A442" s="23">
        <f>MAX($A$1:A441)+1</f>
        <v>306</v>
      </c>
      <c r="B442" s="9" t="s">
        <v>553</v>
      </c>
      <c r="C442" s="23" t="s">
        <v>1506</v>
      </c>
      <c r="D442" s="23" t="s">
        <v>480</v>
      </c>
      <c r="E442" s="23" t="s">
        <v>631</v>
      </c>
      <c r="F442" s="12" t="s">
        <v>988</v>
      </c>
      <c r="G442" s="24" t="s">
        <v>1456</v>
      </c>
      <c r="H442" s="23" t="s">
        <v>277</v>
      </c>
      <c r="I442" s="23">
        <v>5</v>
      </c>
      <c r="J442" s="23">
        <v>5</v>
      </c>
    </row>
    <row r="443" s="1" customFormat="1" ht="42.75" spans="1:10">
      <c r="A443" s="23">
        <f>MAX($A$1:A442)+1</f>
        <v>307</v>
      </c>
      <c r="B443" s="9" t="s">
        <v>553</v>
      </c>
      <c r="C443" s="23" t="s">
        <v>1507</v>
      </c>
      <c r="D443" s="23" t="s">
        <v>480</v>
      </c>
      <c r="E443" s="23" t="s">
        <v>631</v>
      </c>
      <c r="F443" s="12" t="s">
        <v>988</v>
      </c>
      <c r="G443" s="24" t="s">
        <v>1456</v>
      </c>
      <c r="H443" s="23" t="s">
        <v>277</v>
      </c>
      <c r="I443" s="23">
        <v>5</v>
      </c>
      <c r="J443" s="23">
        <v>5</v>
      </c>
    </row>
    <row r="444" s="1" customFormat="1" ht="42.75" spans="1:10">
      <c r="A444" s="23">
        <f>MAX($A$1:A443)+1</f>
        <v>308</v>
      </c>
      <c r="B444" s="9" t="s">
        <v>407</v>
      </c>
      <c r="C444" s="23" t="s">
        <v>1508</v>
      </c>
      <c r="D444" s="23" t="s">
        <v>480</v>
      </c>
      <c r="E444" s="23" t="s">
        <v>631</v>
      </c>
      <c r="F444" s="12" t="s">
        <v>988</v>
      </c>
      <c r="G444" s="24" t="s">
        <v>1456</v>
      </c>
      <c r="H444" s="23" t="s">
        <v>277</v>
      </c>
      <c r="I444" s="23">
        <v>5</v>
      </c>
      <c r="J444" s="23">
        <v>5</v>
      </c>
    </row>
    <row r="445" s="1" customFormat="1" ht="42.75" spans="1:10">
      <c r="A445" s="23">
        <f>MAX($A$1:A444)+1</f>
        <v>309</v>
      </c>
      <c r="B445" s="9" t="s">
        <v>576</v>
      </c>
      <c r="C445" s="23" t="s">
        <v>1509</v>
      </c>
      <c r="D445" s="23" t="s">
        <v>480</v>
      </c>
      <c r="E445" s="23" t="s">
        <v>631</v>
      </c>
      <c r="F445" s="12" t="s">
        <v>988</v>
      </c>
      <c r="G445" s="24" t="s">
        <v>1456</v>
      </c>
      <c r="H445" s="23" t="s">
        <v>277</v>
      </c>
      <c r="I445" s="23">
        <v>5</v>
      </c>
      <c r="J445" s="23">
        <v>5</v>
      </c>
    </row>
    <row r="446" s="1" customFormat="1" ht="28.5" spans="1:10">
      <c r="A446" s="23">
        <f>MAX($A$1:A445)+1</f>
        <v>310</v>
      </c>
      <c r="B446" s="9" t="s">
        <v>123</v>
      </c>
      <c r="C446" s="23" t="s">
        <v>1510</v>
      </c>
      <c r="D446" s="23" t="s">
        <v>480</v>
      </c>
      <c r="E446" s="23" t="s">
        <v>1511</v>
      </c>
      <c r="F446" s="23" t="s">
        <v>1512</v>
      </c>
      <c r="G446" s="23" t="s">
        <v>53</v>
      </c>
      <c r="H446" s="23" t="s">
        <v>25</v>
      </c>
      <c r="I446" s="23">
        <v>5</v>
      </c>
      <c r="J446" s="23">
        <v>5</v>
      </c>
    </row>
    <row r="447" s="1" customFormat="1" ht="28.5" spans="1:10">
      <c r="A447" s="23">
        <f>MAX($A$1:A446)+1</f>
        <v>311</v>
      </c>
      <c r="B447" s="9" t="s">
        <v>576</v>
      </c>
      <c r="C447" s="23" t="s">
        <v>1513</v>
      </c>
      <c r="D447" s="23" t="s">
        <v>480</v>
      </c>
      <c r="E447" s="23" t="s">
        <v>1514</v>
      </c>
      <c r="F447" s="23" t="s">
        <v>1515</v>
      </c>
      <c r="G447" s="25">
        <v>45383</v>
      </c>
      <c r="H447" s="23" t="s">
        <v>25</v>
      </c>
      <c r="I447" s="23">
        <v>5</v>
      </c>
      <c r="J447" s="23">
        <v>5</v>
      </c>
    </row>
    <row r="448" s="1" customFormat="1" ht="42.75" spans="1:10">
      <c r="A448" s="23">
        <f>MAX($A$1:A447)+1</f>
        <v>312</v>
      </c>
      <c r="B448" s="9" t="s">
        <v>123</v>
      </c>
      <c r="C448" s="23" t="s">
        <v>1516</v>
      </c>
      <c r="D448" s="23" t="s">
        <v>480</v>
      </c>
      <c r="E448" s="23" t="s">
        <v>631</v>
      </c>
      <c r="F448" s="12" t="s">
        <v>988</v>
      </c>
      <c r="G448" s="24" t="s">
        <v>1456</v>
      </c>
      <c r="H448" s="23" t="s">
        <v>277</v>
      </c>
      <c r="I448" s="23">
        <v>5</v>
      </c>
      <c r="J448" s="23">
        <v>5</v>
      </c>
    </row>
    <row r="449" s="1" customFormat="1" ht="42.75" spans="1:10">
      <c r="A449" s="23">
        <f>MAX($A$1:A448)+1</f>
        <v>313</v>
      </c>
      <c r="B449" s="9" t="s">
        <v>247</v>
      </c>
      <c r="C449" s="23" t="s">
        <v>1517</v>
      </c>
      <c r="D449" s="23" t="s">
        <v>480</v>
      </c>
      <c r="E449" s="23" t="s">
        <v>631</v>
      </c>
      <c r="F449" s="12" t="s">
        <v>988</v>
      </c>
      <c r="G449" s="24" t="s">
        <v>1456</v>
      </c>
      <c r="H449" s="23" t="s">
        <v>277</v>
      </c>
      <c r="I449" s="23">
        <v>5</v>
      </c>
      <c r="J449" s="23">
        <v>5</v>
      </c>
    </row>
    <row r="450" s="1" customFormat="1" ht="42.75" spans="1:10">
      <c r="A450" s="23">
        <f>MAX($A$1:A449)+1</f>
        <v>314</v>
      </c>
      <c r="B450" s="9" t="s">
        <v>227</v>
      </c>
      <c r="C450" s="23" t="s">
        <v>1518</v>
      </c>
      <c r="D450" s="23" t="s">
        <v>480</v>
      </c>
      <c r="E450" s="23" t="s">
        <v>631</v>
      </c>
      <c r="F450" s="12" t="s">
        <v>988</v>
      </c>
      <c r="G450" s="23" t="s">
        <v>83</v>
      </c>
      <c r="H450" s="23" t="s">
        <v>277</v>
      </c>
      <c r="I450" s="23">
        <v>5</v>
      </c>
      <c r="J450" s="23">
        <v>5</v>
      </c>
    </row>
    <row r="451" s="1" customFormat="1" ht="42.75" spans="1:10">
      <c r="A451" s="23">
        <f>MAX($A$1:A450)+1</f>
        <v>315</v>
      </c>
      <c r="B451" s="9" t="s">
        <v>286</v>
      </c>
      <c r="C451" s="23" t="s">
        <v>1519</v>
      </c>
      <c r="D451" s="23" t="s">
        <v>480</v>
      </c>
      <c r="E451" s="23" t="s">
        <v>631</v>
      </c>
      <c r="F451" s="12" t="s">
        <v>988</v>
      </c>
      <c r="G451" s="23" t="s">
        <v>83</v>
      </c>
      <c r="H451" s="23" t="s">
        <v>277</v>
      </c>
      <c r="I451" s="23">
        <v>5</v>
      </c>
      <c r="J451" s="23">
        <v>5</v>
      </c>
    </row>
    <row r="452" s="1" customFormat="1" ht="42.75" spans="1:10">
      <c r="A452" s="23">
        <f>MAX($A$1:A451)+1</f>
        <v>316</v>
      </c>
      <c r="B452" s="9" t="s">
        <v>553</v>
      </c>
      <c r="C452" s="23" t="s">
        <v>1520</v>
      </c>
      <c r="D452" s="23" t="s">
        <v>480</v>
      </c>
      <c r="E452" s="23" t="s">
        <v>603</v>
      </c>
      <c r="F452" s="12" t="s">
        <v>988</v>
      </c>
      <c r="G452" s="23" t="s">
        <v>1456</v>
      </c>
      <c r="H452" s="23" t="s">
        <v>277</v>
      </c>
      <c r="I452" s="23">
        <v>5</v>
      </c>
      <c r="J452" s="23">
        <v>5</v>
      </c>
    </row>
    <row r="453" s="1" customFormat="1" ht="42.75" spans="1:10">
      <c r="A453" s="23">
        <f>MAX($A$1:A452)+1</f>
        <v>317</v>
      </c>
      <c r="B453" s="9" t="s">
        <v>123</v>
      </c>
      <c r="C453" s="23" t="s">
        <v>1521</v>
      </c>
      <c r="D453" s="23" t="s">
        <v>480</v>
      </c>
      <c r="E453" s="23" t="s">
        <v>603</v>
      </c>
      <c r="F453" s="12" t="s">
        <v>988</v>
      </c>
      <c r="G453" s="23" t="s">
        <v>83</v>
      </c>
      <c r="H453" s="23" t="s">
        <v>277</v>
      </c>
      <c r="I453" s="23">
        <v>5</v>
      </c>
      <c r="J453" s="23">
        <v>5</v>
      </c>
    </row>
    <row r="454" s="1" customFormat="1" ht="42.75" spans="1:10">
      <c r="A454" s="23">
        <f>MAX($A$1:A453)+1</f>
        <v>318</v>
      </c>
      <c r="B454" s="9" t="s">
        <v>664</v>
      </c>
      <c r="C454" s="23" t="s">
        <v>1522</v>
      </c>
      <c r="D454" s="23" t="s">
        <v>480</v>
      </c>
      <c r="E454" s="23" t="s">
        <v>603</v>
      </c>
      <c r="F454" s="12" t="s">
        <v>988</v>
      </c>
      <c r="G454" s="23" t="s">
        <v>1456</v>
      </c>
      <c r="H454" s="23" t="s">
        <v>277</v>
      </c>
      <c r="I454" s="23">
        <v>5</v>
      </c>
      <c r="J454" s="23">
        <v>5</v>
      </c>
    </row>
    <row r="455" s="1" customFormat="1" ht="42.75" spans="1:10">
      <c r="A455" s="23">
        <f>MAX($A$1:A454)+1</f>
        <v>319</v>
      </c>
      <c r="B455" s="9" t="s">
        <v>247</v>
      </c>
      <c r="C455" s="23" t="s">
        <v>1523</v>
      </c>
      <c r="D455" s="23" t="s">
        <v>480</v>
      </c>
      <c r="E455" s="23" t="s">
        <v>631</v>
      </c>
      <c r="F455" s="12" t="s">
        <v>988</v>
      </c>
      <c r="G455" s="23" t="s">
        <v>1456</v>
      </c>
      <c r="H455" s="23" t="s">
        <v>277</v>
      </c>
      <c r="I455" s="23">
        <v>5</v>
      </c>
      <c r="J455" s="23">
        <v>5</v>
      </c>
    </row>
    <row r="456" s="1" customFormat="1" ht="42.75" spans="1:10">
      <c r="A456" s="23">
        <f>MAX($A$1:A455)+1</f>
        <v>320</v>
      </c>
      <c r="B456" s="9" t="s">
        <v>247</v>
      </c>
      <c r="C456" s="23" t="s">
        <v>1524</v>
      </c>
      <c r="D456" s="23" t="s">
        <v>480</v>
      </c>
      <c r="E456" s="23" t="s">
        <v>631</v>
      </c>
      <c r="F456" s="12" t="s">
        <v>988</v>
      </c>
      <c r="G456" s="23" t="s">
        <v>1456</v>
      </c>
      <c r="H456" s="23" t="s">
        <v>277</v>
      </c>
      <c r="I456" s="23">
        <v>5</v>
      </c>
      <c r="J456" s="23">
        <v>5</v>
      </c>
    </row>
    <row r="457" s="1" customFormat="1" ht="42.75" spans="1:10">
      <c r="A457" s="23">
        <f>MAX($A$1:A456)+1</f>
        <v>321</v>
      </c>
      <c r="B457" s="9" t="s">
        <v>664</v>
      </c>
      <c r="C457" s="23" t="s">
        <v>1525</v>
      </c>
      <c r="D457" s="23" t="s">
        <v>480</v>
      </c>
      <c r="E457" s="23" t="s">
        <v>603</v>
      </c>
      <c r="F457" s="12" t="s">
        <v>988</v>
      </c>
      <c r="G457" s="23" t="s">
        <v>1456</v>
      </c>
      <c r="H457" s="23" t="s">
        <v>277</v>
      </c>
      <c r="I457" s="23">
        <v>5</v>
      </c>
      <c r="J457" s="23">
        <v>5</v>
      </c>
    </row>
    <row r="458" s="1" customFormat="1" ht="42.75" spans="1:10">
      <c r="A458" s="23">
        <f>MAX($A$1:A457)+1</f>
        <v>322</v>
      </c>
      <c r="B458" s="9" t="s">
        <v>240</v>
      </c>
      <c r="C458" s="23" t="s">
        <v>1526</v>
      </c>
      <c r="D458" s="23" t="s">
        <v>480</v>
      </c>
      <c r="E458" s="23" t="s">
        <v>1527</v>
      </c>
      <c r="F458" s="23" t="s">
        <v>318</v>
      </c>
      <c r="G458" s="23" t="s">
        <v>48</v>
      </c>
      <c r="H458" s="23" t="s">
        <v>25</v>
      </c>
      <c r="I458" s="23">
        <v>5</v>
      </c>
      <c r="J458" s="23">
        <v>5</v>
      </c>
    </row>
    <row r="459" s="1" customFormat="1" ht="42.75" spans="1:10">
      <c r="A459" s="23">
        <f>MAX($A$1:A458)+1</f>
        <v>323</v>
      </c>
      <c r="B459" s="9" t="s">
        <v>576</v>
      </c>
      <c r="C459" s="23" t="s">
        <v>1528</v>
      </c>
      <c r="D459" s="23" t="s">
        <v>480</v>
      </c>
      <c r="E459" s="23" t="s">
        <v>603</v>
      </c>
      <c r="F459" s="12" t="s">
        <v>988</v>
      </c>
      <c r="G459" s="23" t="s">
        <v>1456</v>
      </c>
      <c r="H459" s="23" t="s">
        <v>277</v>
      </c>
      <c r="I459" s="23">
        <v>5</v>
      </c>
      <c r="J459" s="23">
        <v>5</v>
      </c>
    </row>
    <row r="460" s="1" customFormat="1" ht="57" spans="1:10">
      <c r="A460" s="23">
        <f>MAX($A$1:A459)+1</f>
        <v>324</v>
      </c>
      <c r="B460" s="9" t="s">
        <v>132</v>
      </c>
      <c r="C460" s="23" t="s">
        <v>1529</v>
      </c>
      <c r="D460" s="23" t="s">
        <v>480</v>
      </c>
      <c r="E460" s="23" t="s">
        <v>1530</v>
      </c>
      <c r="F460" s="12" t="s">
        <v>1531</v>
      </c>
      <c r="G460" s="12" t="s">
        <v>1532</v>
      </c>
      <c r="H460" s="12" t="s">
        <v>25</v>
      </c>
      <c r="I460" s="23">
        <v>5</v>
      </c>
      <c r="J460" s="23">
        <v>5</v>
      </c>
    </row>
    <row r="461" s="1" customFormat="1" ht="42.75" spans="1:10">
      <c r="A461" s="12">
        <f>MAX($A$1:A460)+1</f>
        <v>325</v>
      </c>
      <c r="B461" s="9" t="s">
        <v>374</v>
      </c>
      <c r="C461" s="12" t="s">
        <v>1533</v>
      </c>
      <c r="D461" s="12" t="s">
        <v>66</v>
      </c>
      <c r="E461" s="12" t="s">
        <v>1534</v>
      </c>
      <c r="F461" s="12" t="s">
        <v>77</v>
      </c>
      <c r="G461" s="12" t="s">
        <v>17</v>
      </c>
      <c r="H461" s="12" t="s">
        <v>73</v>
      </c>
      <c r="I461" s="12">
        <v>15</v>
      </c>
      <c r="J461" s="12">
        <v>16</v>
      </c>
    </row>
    <row r="462" s="1" customFormat="1" ht="28.5" spans="1:10">
      <c r="A462" s="12"/>
      <c r="B462" s="9"/>
      <c r="C462" s="12" t="s">
        <v>1533</v>
      </c>
      <c r="D462" s="12" t="s">
        <v>66</v>
      </c>
      <c r="E462" s="12" t="s">
        <v>1535</v>
      </c>
      <c r="F462" s="12" t="s">
        <v>85</v>
      </c>
      <c r="G462" s="12" t="s">
        <v>17</v>
      </c>
      <c r="H462" s="12" t="s">
        <v>86</v>
      </c>
      <c r="I462" s="12">
        <v>1</v>
      </c>
      <c r="J462" s="12"/>
    </row>
    <row r="463" s="1" customFormat="1" ht="57" spans="1:10">
      <c r="A463" s="20">
        <f>MAX($A$1:A462)+1</f>
        <v>326</v>
      </c>
      <c r="B463" s="9" t="s">
        <v>172</v>
      </c>
      <c r="C463" s="12" t="s">
        <v>1536</v>
      </c>
      <c r="D463" s="12" t="s">
        <v>66</v>
      </c>
      <c r="E463" s="12" t="s">
        <v>1537</v>
      </c>
      <c r="F463" s="12" t="s">
        <v>1538</v>
      </c>
      <c r="G463" s="12" t="s">
        <v>83</v>
      </c>
      <c r="H463" s="12" t="s">
        <v>73</v>
      </c>
      <c r="I463" s="12">
        <v>15</v>
      </c>
      <c r="J463" s="12">
        <v>15</v>
      </c>
    </row>
    <row r="464" s="1" customFormat="1" ht="42.75" spans="1:10">
      <c r="A464" s="20">
        <f>MAX($A$1:A463)+1</f>
        <v>327</v>
      </c>
      <c r="B464" s="9" t="s">
        <v>374</v>
      </c>
      <c r="C464" s="12" t="s">
        <v>1539</v>
      </c>
      <c r="D464" s="12" t="s">
        <v>66</v>
      </c>
      <c r="E464" s="12" t="s">
        <v>1540</v>
      </c>
      <c r="F464" s="12" t="s">
        <v>72</v>
      </c>
      <c r="G464" s="12" t="s">
        <v>21</v>
      </c>
      <c r="H464" s="12" t="s">
        <v>73</v>
      </c>
      <c r="I464" s="12">
        <v>15</v>
      </c>
      <c r="J464" s="12">
        <v>15</v>
      </c>
    </row>
    <row r="465" s="1" customFormat="1" ht="57" spans="1:10">
      <c r="A465" s="20">
        <f>MAX($A$1:A464)+1</f>
        <v>328</v>
      </c>
      <c r="B465" s="9" t="s">
        <v>374</v>
      </c>
      <c r="C465" s="12" t="s">
        <v>1541</v>
      </c>
      <c r="D465" s="12" t="s">
        <v>66</v>
      </c>
      <c r="E465" s="12" t="s">
        <v>1542</v>
      </c>
      <c r="F465" s="12" t="s">
        <v>353</v>
      </c>
      <c r="G465" s="12" t="s">
        <v>17</v>
      </c>
      <c r="H465" s="12" t="s">
        <v>73</v>
      </c>
      <c r="I465" s="12">
        <v>15</v>
      </c>
      <c r="J465" s="12">
        <v>15</v>
      </c>
    </row>
    <row r="466" s="1" customFormat="1" ht="57" spans="1:10">
      <c r="A466" s="20">
        <f>MAX($A$1:A465)+1</f>
        <v>329</v>
      </c>
      <c r="B466" s="9" t="s">
        <v>56</v>
      </c>
      <c r="C466" s="12" t="s">
        <v>1543</v>
      </c>
      <c r="D466" s="12" t="s">
        <v>66</v>
      </c>
      <c r="E466" s="12" t="s">
        <v>1544</v>
      </c>
      <c r="F466" s="12" t="s">
        <v>77</v>
      </c>
      <c r="G466" s="12" t="s">
        <v>83</v>
      </c>
      <c r="H466" s="12" t="s">
        <v>73</v>
      </c>
      <c r="I466" s="12">
        <v>15</v>
      </c>
      <c r="J466" s="12">
        <v>15</v>
      </c>
    </row>
    <row r="467" s="1" customFormat="1" ht="42.75" spans="1:10">
      <c r="A467" s="20">
        <f>MAX($A$1:A466)+1</f>
        <v>330</v>
      </c>
      <c r="B467" s="9" t="s">
        <v>34</v>
      </c>
      <c r="C467" s="12" t="s">
        <v>1545</v>
      </c>
      <c r="D467" s="12" t="s">
        <v>66</v>
      </c>
      <c r="E467" s="12" t="s">
        <v>1546</v>
      </c>
      <c r="F467" s="12" t="s">
        <v>72</v>
      </c>
      <c r="G467" s="12" t="s">
        <v>48</v>
      </c>
      <c r="H467" s="12" t="s">
        <v>73</v>
      </c>
      <c r="I467" s="12">
        <v>15</v>
      </c>
      <c r="J467" s="12">
        <v>15</v>
      </c>
    </row>
    <row r="468" s="1" customFormat="1" ht="42.75" spans="1:10">
      <c r="A468" s="20">
        <f>MAX($A$1:A467)+1</f>
        <v>331</v>
      </c>
      <c r="B468" s="9" t="s">
        <v>172</v>
      </c>
      <c r="C468" s="12" t="s">
        <v>1547</v>
      </c>
      <c r="D468" s="12" t="s">
        <v>66</v>
      </c>
      <c r="E468" s="12" t="s">
        <v>1548</v>
      </c>
      <c r="F468" s="12" t="s">
        <v>306</v>
      </c>
      <c r="G468" s="12" t="s">
        <v>64</v>
      </c>
      <c r="H468" s="12" t="s">
        <v>73</v>
      </c>
      <c r="I468" s="12">
        <v>15</v>
      </c>
      <c r="J468" s="12">
        <v>15</v>
      </c>
    </row>
    <row r="469" s="1" customFormat="1" ht="57" spans="1:10">
      <c r="A469" s="20">
        <f>MAX($A$1:A468)+1</f>
        <v>332</v>
      </c>
      <c r="B469" s="9" t="s">
        <v>172</v>
      </c>
      <c r="C469" s="12" t="s">
        <v>1549</v>
      </c>
      <c r="D469" s="12" t="s">
        <v>66</v>
      </c>
      <c r="E469" s="12" t="s">
        <v>1550</v>
      </c>
      <c r="F469" s="12" t="s">
        <v>72</v>
      </c>
      <c r="G469" s="12" t="s">
        <v>61</v>
      </c>
      <c r="H469" s="12" t="s">
        <v>73</v>
      </c>
      <c r="I469" s="12">
        <v>15</v>
      </c>
      <c r="J469" s="12">
        <v>15</v>
      </c>
    </row>
    <row r="470" s="1" customFormat="1" ht="28.5" spans="1:10">
      <c r="A470" s="20">
        <f>MAX($A$1:A469)+1</f>
        <v>333</v>
      </c>
      <c r="B470" s="9" t="s">
        <v>132</v>
      </c>
      <c r="C470" s="12" t="s">
        <v>1551</v>
      </c>
      <c r="D470" s="12" t="s">
        <v>66</v>
      </c>
      <c r="E470" s="12" t="s">
        <v>1552</v>
      </c>
      <c r="F470" s="12" t="s">
        <v>565</v>
      </c>
      <c r="G470" s="12" t="s">
        <v>44</v>
      </c>
      <c r="H470" s="12" t="s">
        <v>73</v>
      </c>
      <c r="I470" s="12">
        <v>15</v>
      </c>
      <c r="J470" s="12">
        <v>15</v>
      </c>
    </row>
    <row r="471" s="1" customFormat="1" ht="42.75" spans="1:10">
      <c r="A471" s="20">
        <f>MAX($A$1:A470)+1</f>
        <v>334</v>
      </c>
      <c r="B471" s="9" t="s">
        <v>103</v>
      </c>
      <c r="C471" s="12" t="s">
        <v>1553</v>
      </c>
      <c r="D471" s="12" t="s">
        <v>66</v>
      </c>
      <c r="E471" s="12" t="s">
        <v>1554</v>
      </c>
      <c r="F471" s="12" t="s">
        <v>1555</v>
      </c>
      <c r="G471" s="12" t="s">
        <v>80</v>
      </c>
      <c r="H471" s="12" t="s">
        <v>73</v>
      </c>
      <c r="I471" s="12">
        <v>15</v>
      </c>
      <c r="J471" s="12">
        <v>15</v>
      </c>
    </row>
    <row r="472" s="1" customFormat="1" ht="57" spans="1:10">
      <c r="A472" s="20">
        <f>MAX($A$1:A471)+1</f>
        <v>335</v>
      </c>
      <c r="B472" s="9" t="s">
        <v>172</v>
      </c>
      <c r="C472" s="12" t="s">
        <v>1556</v>
      </c>
      <c r="D472" s="12" t="s">
        <v>66</v>
      </c>
      <c r="E472" s="12" t="s">
        <v>1557</v>
      </c>
      <c r="F472" s="12" t="s">
        <v>306</v>
      </c>
      <c r="G472" s="12" t="s">
        <v>80</v>
      </c>
      <c r="H472" s="12" t="s">
        <v>73</v>
      </c>
      <c r="I472" s="12">
        <v>15</v>
      </c>
      <c r="J472" s="12">
        <v>15</v>
      </c>
    </row>
    <row r="473" s="1" customFormat="1" ht="57" spans="1:10">
      <c r="A473" s="12">
        <f>MAX($A$1:A472)+1</f>
        <v>336</v>
      </c>
      <c r="B473" s="9" t="s">
        <v>103</v>
      </c>
      <c r="C473" s="12" t="s">
        <v>1558</v>
      </c>
      <c r="D473" s="12" t="s">
        <v>66</v>
      </c>
      <c r="E473" s="12" t="s">
        <v>1559</v>
      </c>
      <c r="F473" s="12" t="s">
        <v>498</v>
      </c>
      <c r="G473" s="12" t="s">
        <v>53</v>
      </c>
      <c r="H473" s="12" t="s">
        <v>25</v>
      </c>
      <c r="I473" s="12">
        <v>5</v>
      </c>
      <c r="J473" s="12">
        <v>10</v>
      </c>
    </row>
    <row r="474" s="1" customFormat="1" ht="42.75" spans="1:10">
      <c r="A474" s="12"/>
      <c r="B474" s="9"/>
      <c r="C474" s="12" t="s">
        <v>1558</v>
      </c>
      <c r="D474" s="12" t="s">
        <v>66</v>
      </c>
      <c r="E474" s="12" t="s">
        <v>1560</v>
      </c>
      <c r="F474" s="12" t="s">
        <v>533</v>
      </c>
      <c r="G474" s="12" t="s">
        <v>83</v>
      </c>
      <c r="H474" s="12" t="s">
        <v>25</v>
      </c>
      <c r="I474" s="12">
        <v>5</v>
      </c>
      <c r="J474" s="12"/>
    </row>
    <row r="475" s="1" customFormat="1" ht="28.5" spans="1:10">
      <c r="A475" s="12">
        <f>MAX($A$1:A474)+1</f>
        <v>337</v>
      </c>
      <c r="B475" s="9" t="s">
        <v>374</v>
      </c>
      <c r="C475" s="12" t="s">
        <v>1561</v>
      </c>
      <c r="D475" s="12" t="s">
        <v>66</v>
      </c>
      <c r="E475" s="12" t="s">
        <v>1562</v>
      </c>
      <c r="F475" s="12" t="s">
        <v>1563</v>
      </c>
      <c r="G475" s="12" t="s">
        <v>21</v>
      </c>
      <c r="H475" s="12" t="s">
        <v>25</v>
      </c>
      <c r="I475" s="12">
        <v>5</v>
      </c>
      <c r="J475" s="12">
        <v>10</v>
      </c>
    </row>
    <row r="476" s="1" customFormat="1" ht="71.25" spans="1:10">
      <c r="A476" s="12"/>
      <c r="B476" s="9"/>
      <c r="C476" s="12" t="s">
        <v>1561</v>
      </c>
      <c r="D476" s="12" t="s">
        <v>66</v>
      </c>
      <c r="E476" s="12" t="s">
        <v>1564</v>
      </c>
      <c r="F476" s="12" t="s">
        <v>1565</v>
      </c>
      <c r="G476" s="12" t="s">
        <v>33</v>
      </c>
      <c r="H476" s="12" t="s">
        <v>70</v>
      </c>
      <c r="I476" s="12">
        <v>5</v>
      </c>
      <c r="J476" s="12"/>
    </row>
    <row r="477" s="1" customFormat="1" ht="42.75" spans="1:10">
      <c r="A477" s="12">
        <f>MAX($A$1:A476)+1</f>
        <v>338</v>
      </c>
      <c r="B477" s="9" t="s">
        <v>34</v>
      </c>
      <c r="C477" s="12" t="s">
        <v>1566</v>
      </c>
      <c r="D477" s="12" t="s">
        <v>66</v>
      </c>
      <c r="E477" s="12" t="s">
        <v>1567</v>
      </c>
      <c r="F477" s="12" t="s">
        <v>1568</v>
      </c>
      <c r="G477" s="12" t="s">
        <v>39</v>
      </c>
      <c r="H477" s="12" t="s">
        <v>81</v>
      </c>
      <c r="I477" s="12">
        <v>3</v>
      </c>
      <c r="J477" s="12">
        <v>8</v>
      </c>
    </row>
    <row r="478" s="1" customFormat="1" ht="28.5" spans="1:10">
      <c r="A478" s="12"/>
      <c r="B478" s="9"/>
      <c r="C478" s="12" t="s">
        <v>1566</v>
      </c>
      <c r="D478" s="12" t="s">
        <v>66</v>
      </c>
      <c r="E478" s="12" t="s">
        <v>1569</v>
      </c>
      <c r="F478" s="12" t="s">
        <v>723</v>
      </c>
      <c r="G478" s="12" t="s">
        <v>33</v>
      </c>
      <c r="H478" s="12" t="s">
        <v>25</v>
      </c>
      <c r="I478" s="12">
        <v>5</v>
      </c>
      <c r="J478" s="12"/>
    </row>
    <row r="479" s="1" customFormat="1" ht="42.75" spans="1:10">
      <c r="A479" s="12">
        <f>MAX($A$1:A478)+1</f>
        <v>339</v>
      </c>
      <c r="B479" s="9" t="s">
        <v>374</v>
      </c>
      <c r="C479" s="12" t="s">
        <v>1570</v>
      </c>
      <c r="D479" s="12" t="s">
        <v>66</v>
      </c>
      <c r="E479" s="12" t="s">
        <v>1571</v>
      </c>
      <c r="F479" s="12" t="s">
        <v>1257</v>
      </c>
      <c r="G479" s="12" t="s">
        <v>64</v>
      </c>
      <c r="H479" s="12" t="s">
        <v>81</v>
      </c>
      <c r="I479" s="12">
        <v>3</v>
      </c>
      <c r="J479" s="12">
        <v>6</v>
      </c>
    </row>
    <row r="480" s="1" customFormat="1" ht="42.75" spans="1:10">
      <c r="A480" s="12"/>
      <c r="B480" s="9"/>
      <c r="C480" s="12" t="s">
        <v>1570</v>
      </c>
      <c r="D480" s="12" t="s">
        <v>66</v>
      </c>
      <c r="E480" s="12" t="s">
        <v>1572</v>
      </c>
      <c r="F480" s="12" t="s">
        <v>1255</v>
      </c>
      <c r="G480" s="12" t="s">
        <v>21</v>
      </c>
      <c r="H480" s="12" t="s">
        <v>81</v>
      </c>
      <c r="I480" s="12">
        <v>3</v>
      </c>
      <c r="J480" s="12"/>
    </row>
    <row r="481" s="1" customFormat="1" ht="57" spans="1:10">
      <c r="A481" s="12">
        <f>MAX($A$1:A480)+1</f>
        <v>340</v>
      </c>
      <c r="B481" s="9" t="s">
        <v>89</v>
      </c>
      <c r="C481" s="12" t="s">
        <v>1573</v>
      </c>
      <c r="D481" s="12" t="s">
        <v>66</v>
      </c>
      <c r="E481" s="12" t="s">
        <v>1574</v>
      </c>
      <c r="F481" s="12" t="s">
        <v>1575</v>
      </c>
      <c r="G481" s="12" t="s">
        <v>39</v>
      </c>
      <c r="H481" s="12" t="s">
        <v>81</v>
      </c>
      <c r="I481" s="12">
        <v>3</v>
      </c>
      <c r="J481" s="12">
        <v>6</v>
      </c>
    </row>
    <row r="482" s="1" customFormat="1" ht="57" spans="1:10">
      <c r="A482" s="12"/>
      <c r="B482" s="9"/>
      <c r="C482" s="12" t="s">
        <v>1573</v>
      </c>
      <c r="D482" s="12" t="s">
        <v>66</v>
      </c>
      <c r="E482" s="12" t="s">
        <v>1576</v>
      </c>
      <c r="F482" s="12" t="s">
        <v>1575</v>
      </c>
      <c r="G482" s="12" t="s">
        <v>44</v>
      </c>
      <c r="H482" s="12" t="s">
        <v>81</v>
      </c>
      <c r="I482" s="12">
        <v>3</v>
      </c>
      <c r="J482" s="12"/>
    </row>
    <row r="483" s="1" customFormat="1" ht="57" spans="1:10">
      <c r="A483" s="20">
        <f>MAX($A$1:A482)+1</f>
        <v>341</v>
      </c>
      <c r="B483" s="9" t="s">
        <v>576</v>
      </c>
      <c r="C483" s="12" t="s">
        <v>1577</v>
      </c>
      <c r="D483" s="12" t="s">
        <v>66</v>
      </c>
      <c r="E483" s="12" t="s">
        <v>1578</v>
      </c>
      <c r="F483" s="12" t="s">
        <v>1579</v>
      </c>
      <c r="G483" s="12" t="s">
        <v>24</v>
      </c>
      <c r="H483" s="12" t="s">
        <v>25</v>
      </c>
      <c r="I483" s="12">
        <v>5</v>
      </c>
      <c r="J483" s="12">
        <v>5</v>
      </c>
    </row>
    <row r="484" s="1" customFormat="1" ht="42.75" spans="1:10">
      <c r="A484" s="20">
        <f>MAX($A$1:A483)+1</f>
        <v>342</v>
      </c>
      <c r="B484" s="9" t="s">
        <v>286</v>
      </c>
      <c r="C484" s="12" t="s">
        <v>1580</v>
      </c>
      <c r="D484" s="12" t="s">
        <v>66</v>
      </c>
      <c r="E484" s="12" t="s">
        <v>1581</v>
      </c>
      <c r="F484" s="12" t="s">
        <v>69</v>
      </c>
      <c r="G484" s="12" t="s">
        <v>24</v>
      </c>
      <c r="H484" s="12" t="s">
        <v>25</v>
      </c>
      <c r="I484" s="12">
        <v>5</v>
      </c>
      <c r="J484" s="12">
        <v>5</v>
      </c>
    </row>
    <row r="485" s="1" customFormat="1" ht="57" spans="1:10">
      <c r="A485" s="20">
        <f>MAX($A$1:A484)+1</f>
        <v>343</v>
      </c>
      <c r="B485" s="9" t="s">
        <v>123</v>
      </c>
      <c r="C485" s="12" t="s">
        <v>1582</v>
      </c>
      <c r="D485" s="12" t="s">
        <v>66</v>
      </c>
      <c r="E485" s="12" t="s">
        <v>1583</v>
      </c>
      <c r="F485" s="12" t="s">
        <v>69</v>
      </c>
      <c r="G485" s="12" t="s">
        <v>24</v>
      </c>
      <c r="H485" s="12" t="s">
        <v>25</v>
      </c>
      <c r="I485" s="12">
        <v>5</v>
      </c>
      <c r="J485" s="12">
        <v>5</v>
      </c>
    </row>
    <row r="486" s="1" customFormat="1" ht="57" spans="1:10">
      <c r="A486" s="20">
        <f>MAX($A$1:A485)+1</f>
        <v>344</v>
      </c>
      <c r="B486" s="9" t="s">
        <v>664</v>
      </c>
      <c r="C486" s="12" t="s">
        <v>1584</v>
      </c>
      <c r="D486" s="12" t="s">
        <v>66</v>
      </c>
      <c r="E486" s="12" t="s">
        <v>1585</v>
      </c>
      <c r="F486" s="12" t="s">
        <v>355</v>
      </c>
      <c r="G486" s="12" t="s">
        <v>39</v>
      </c>
      <c r="H486" s="12" t="s">
        <v>25</v>
      </c>
      <c r="I486" s="12">
        <v>5</v>
      </c>
      <c r="J486" s="12">
        <v>5</v>
      </c>
    </row>
    <row r="487" s="1" customFormat="1" ht="28.5" spans="1:10">
      <c r="A487" s="20">
        <f>MAX($A$1:A486)+1</f>
        <v>345</v>
      </c>
      <c r="B487" s="9" t="s">
        <v>576</v>
      </c>
      <c r="C487" s="12" t="s">
        <v>1586</v>
      </c>
      <c r="D487" s="12" t="s">
        <v>66</v>
      </c>
      <c r="E487" s="12" t="s">
        <v>1587</v>
      </c>
      <c r="F487" s="12" t="s">
        <v>380</v>
      </c>
      <c r="G487" s="12" t="s">
        <v>33</v>
      </c>
      <c r="H487" s="12" t="s">
        <v>25</v>
      </c>
      <c r="I487" s="12">
        <v>5</v>
      </c>
      <c r="J487" s="12">
        <v>5</v>
      </c>
    </row>
    <row r="488" s="1" customFormat="1" ht="28.5" spans="1:10">
      <c r="A488" s="20">
        <f>MAX($A$1:A487)+1</f>
        <v>346</v>
      </c>
      <c r="B488" s="9" t="s">
        <v>576</v>
      </c>
      <c r="C488" s="12" t="s">
        <v>1588</v>
      </c>
      <c r="D488" s="12" t="s">
        <v>66</v>
      </c>
      <c r="E488" s="12" t="s">
        <v>1589</v>
      </c>
      <c r="F488" s="12" t="s">
        <v>380</v>
      </c>
      <c r="G488" s="12" t="s">
        <v>39</v>
      </c>
      <c r="H488" s="12" t="s">
        <v>25</v>
      </c>
      <c r="I488" s="12">
        <v>5</v>
      </c>
      <c r="J488" s="12">
        <v>5</v>
      </c>
    </row>
    <row r="489" s="1" customFormat="1" ht="28.5" spans="1:10">
      <c r="A489" s="20">
        <f>MAX($A$1:A488)+1</f>
        <v>347</v>
      </c>
      <c r="B489" s="9" t="s">
        <v>286</v>
      </c>
      <c r="C489" s="12" t="s">
        <v>1590</v>
      </c>
      <c r="D489" s="12" t="s">
        <v>66</v>
      </c>
      <c r="E489" s="12" t="s">
        <v>1591</v>
      </c>
      <c r="F489" s="12" t="s">
        <v>478</v>
      </c>
      <c r="G489" s="12" t="s">
        <v>39</v>
      </c>
      <c r="H489" s="12" t="s">
        <v>25</v>
      </c>
      <c r="I489" s="12">
        <v>5</v>
      </c>
      <c r="J489" s="12">
        <v>5</v>
      </c>
    </row>
    <row r="490" s="1" customFormat="1" ht="42.75" spans="1:10">
      <c r="A490" s="20">
        <f>MAX($A$1:A489)+1</f>
        <v>348</v>
      </c>
      <c r="B490" s="9" t="s">
        <v>664</v>
      </c>
      <c r="C490" s="12" t="s">
        <v>1592</v>
      </c>
      <c r="D490" s="12" t="s">
        <v>66</v>
      </c>
      <c r="E490" s="12" t="s">
        <v>1593</v>
      </c>
      <c r="F490" s="12" t="s">
        <v>69</v>
      </c>
      <c r="G490" s="12" t="s">
        <v>17</v>
      </c>
      <c r="H490" s="12" t="s">
        <v>25</v>
      </c>
      <c r="I490" s="12">
        <v>5</v>
      </c>
      <c r="J490" s="12">
        <v>5</v>
      </c>
    </row>
    <row r="491" s="1" customFormat="1" ht="42.75" spans="1:10">
      <c r="A491" s="20">
        <f>MAX($A$1:A490)+1</f>
        <v>349</v>
      </c>
      <c r="B491" s="9" t="s">
        <v>664</v>
      </c>
      <c r="C491" s="12" t="s">
        <v>1594</v>
      </c>
      <c r="D491" s="12" t="s">
        <v>66</v>
      </c>
      <c r="E491" s="12" t="s">
        <v>1595</v>
      </c>
      <c r="F491" s="12" t="s">
        <v>380</v>
      </c>
      <c r="G491" s="12" t="s">
        <v>21</v>
      </c>
      <c r="H491" s="12" t="s">
        <v>25</v>
      </c>
      <c r="I491" s="12">
        <v>5</v>
      </c>
      <c r="J491" s="12">
        <v>5</v>
      </c>
    </row>
    <row r="492" s="1" customFormat="1" ht="42.75" spans="1:10">
      <c r="A492" s="20">
        <f>MAX($A$1:A491)+1</f>
        <v>350</v>
      </c>
      <c r="B492" s="9" t="s">
        <v>724</v>
      </c>
      <c r="C492" s="12" t="s">
        <v>1596</v>
      </c>
      <c r="D492" s="12" t="s">
        <v>66</v>
      </c>
      <c r="E492" s="12" t="s">
        <v>1597</v>
      </c>
      <c r="F492" s="12" t="s">
        <v>1598</v>
      </c>
      <c r="G492" s="12" t="s">
        <v>83</v>
      </c>
      <c r="H492" s="12" t="s">
        <v>25</v>
      </c>
      <c r="I492" s="12">
        <v>5</v>
      </c>
      <c r="J492" s="12">
        <v>5</v>
      </c>
    </row>
    <row r="493" s="1" customFormat="1" ht="57" spans="1:10">
      <c r="A493" s="20">
        <f>MAX($A$1:A492)+1</f>
        <v>351</v>
      </c>
      <c r="B493" s="9" t="s">
        <v>664</v>
      </c>
      <c r="C493" s="12" t="s">
        <v>1599</v>
      </c>
      <c r="D493" s="12" t="s">
        <v>66</v>
      </c>
      <c r="E493" s="12" t="s">
        <v>1600</v>
      </c>
      <c r="F493" s="12" t="s">
        <v>69</v>
      </c>
      <c r="G493" s="12" t="s">
        <v>61</v>
      </c>
      <c r="H493" s="12" t="s">
        <v>25</v>
      </c>
      <c r="I493" s="12">
        <v>5</v>
      </c>
      <c r="J493" s="12">
        <v>5</v>
      </c>
    </row>
    <row r="494" s="1" customFormat="1" ht="42.75" spans="1:10">
      <c r="A494" s="20">
        <f>MAX($A$1:A493)+1</f>
        <v>352</v>
      </c>
      <c r="B494" s="9" t="s">
        <v>103</v>
      </c>
      <c r="C494" s="12" t="s">
        <v>1601</v>
      </c>
      <c r="D494" s="12" t="s">
        <v>66</v>
      </c>
      <c r="E494" s="12" t="s">
        <v>1602</v>
      </c>
      <c r="F494" s="12" t="s">
        <v>1603</v>
      </c>
      <c r="G494" s="12" t="s">
        <v>17</v>
      </c>
      <c r="H494" s="12" t="s">
        <v>25</v>
      </c>
      <c r="I494" s="12">
        <v>5</v>
      </c>
      <c r="J494" s="12">
        <v>5</v>
      </c>
    </row>
    <row r="495" s="1" customFormat="1" ht="42.75" spans="1:10">
      <c r="A495" s="20">
        <f>MAX($A$1:A494)+1</f>
        <v>353</v>
      </c>
      <c r="B495" s="9" t="s">
        <v>103</v>
      </c>
      <c r="C495" s="12" t="s">
        <v>1604</v>
      </c>
      <c r="D495" s="12" t="s">
        <v>66</v>
      </c>
      <c r="E495" s="12" t="s">
        <v>1605</v>
      </c>
      <c r="F495" s="12" t="s">
        <v>478</v>
      </c>
      <c r="G495" s="12" t="s">
        <v>39</v>
      </c>
      <c r="H495" s="12" t="s">
        <v>25</v>
      </c>
      <c r="I495" s="12">
        <v>5</v>
      </c>
      <c r="J495" s="12">
        <v>5</v>
      </c>
    </row>
    <row r="496" s="1" customFormat="1" ht="42.75" spans="1:10">
      <c r="A496" s="20">
        <f>MAX($A$1:A495)+1</f>
        <v>354</v>
      </c>
      <c r="B496" s="9" t="s">
        <v>12</v>
      </c>
      <c r="C496" s="12" t="s">
        <v>1606</v>
      </c>
      <c r="D496" s="12" t="s">
        <v>66</v>
      </c>
      <c r="E496" s="12" t="s">
        <v>1607</v>
      </c>
      <c r="F496" s="12" t="s">
        <v>1608</v>
      </c>
      <c r="G496" s="12" t="s">
        <v>39</v>
      </c>
      <c r="H496" s="12" t="s">
        <v>25</v>
      </c>
      <c r="I496" s="12">
        <v>5</v>
      </c>
      <c r="J496" s="12">
        <v>5</v>
      </c>
    </row>
    <row r="497" s="1" customFormat="1" ht="57" spans="1:10">
      <c r="A497" s="20">
        <f>MAX($A$1:A496)+1</f>
        <v>355</v>
      </c>
      <c r="B497" s="9" t="s">
        <v>172</v>
      </c>
      <c r="C497" s="12" t="s">
        <v>1609</v>
      </c>
      <c r="D497" s="12" t="s">
        <v>66</v>
      </c>
      <c r="E497" s="12" t="s">
        <v>1610</v>
      </c>
      <c r="F497" s="12" t="s">
        <v>478</v>
      </c>
      <c r="G497" s="12" t="s">
        <v>21</v>
      </c>
      <c r="H497" s="12" t="s">
        <v>25</v>
      </c>
      <c r="I497" s="12">
        <v>5</v>
      </c>
      <c r="J497" s="12">
        <v>5</v>
      </c>
    </row>
    <row r="498" s="1" customFormat="1" ht="28.5" spans="1:10">
      <c r="A498" s="20">
        <f>MAX($A$1:A497)+1</f>
        <v>356</v>
      </c>
      <c r="B498" s="9" t="s">
        <v>103</v>
      </c>
      <c r="C498" s="12" t="s">
        <v>1611</v>
      </c>
      <c r="D498" s="12" t="s">
        <v>66</v>
      </c>
      <c r="E498" s="12" t="s">
        <v>1612</v>
      </c>
      <c r="F498" s="12" t="s">
        <v>1139</v>
      </c>
      <c r="G498" s="12" t="s">
        <v>64</v>
      </c>
      <c r="H498" s="12" t="s">
        <v>25</v>
      </c>
      <c r="I498" s="12">
        <v>5</v>
      </c>
      <c r="J498" s="12">
        <v>5</v>
      </c>
    </row>
    <row r="499" s="1" customFormat="1" ht="57" spans="1:10">
      <c r="A499" s="20">
        <f>MAX($A$1:A498)+1</f>
        <v>357</v>
      </c>
      <c r="B499" s="9" t="s">
        <v>56</v>
      </c>
      <c r="C499" s="12" t="s">
        <v>1613</v>
      </c>
      <c r="D499" s="12" t="s">
        <v>66</v>
      </c>
      <c r="E499" s="12" t="s">
        <v>1614</v>
      </c>
      <c r="F499" s="12" t="s">
        <v>1608</v>
      </c>
      <c r="G499" s="12" t="s">
        <v>44</v>
      </c>
      <c r="H499" s="12" t="s">
        <v>25</v>
      </c>
      <c r="I499" s="12">
        <v>5</v>
      </c>
      <c r="J499" s="12">
        <v>5</v>
      </c>
    </row>
    <row r="500" s="1" customFormat="1" ht="42.75" spans="1:10">
      <c r="A500" s="20">
        <f>MAX($A$1:A499)+1</f>
        <v>358</v>
      </c>
      <c r="B500" s="9" t="s">
        <v>74</v>
      </c>
      <c r="C500" s="12" t="s">
        <v>1615</v>
      </c>
      <c r="D500" s="12" t="s">
        <v>66</v>
      </c>
      <c r="E500" s="12" t="s">
        <v>1616</v>
      </c>
      <c r="F500" s="12" t="s">
        <v>478</v>
      </c>
      <c r="G500" s="12" t="s">
        <v>44</v>
      </c>
      <c r="H500" s="12" t="s">
        <v>25</v>
      </c>
      <c r="I500" s="12">
        <v>5</v>
      </c>
      <c r="J500" s="12">
        <v>5</v>
      </c>
    </row>
    <row r="501" s="1" customFormat="1" ht="57" spans="1:10">
      <c r="A501" s="20">
        <f>MAX($A$1:A500)+1</f>
        <v>359</v>
      </c>
      <c r="B501" s="9" t="s">
        <v>12</v>
      </c>
      <c r="C501" s="12" t="s">
        <v>1617</v>
      </c>
      <c r="D501" s="12" t="s">
        <v>66</v>
      </c>
      <c r="E501" s="12" t="s">
        <v>1618</v>
      </c>
      <c r="F501" s="12" t="s">
        <v>478</v>
      </c>
      <c r="G501" s="12" t="s">
        <v>24</v>
      </c>
      <c r="H501" s="12" t="s">
        <v>25</v>
      </c>
      <c r="I501" s="12">
        <v>5</v>
      </c>
      <c r="J501" s="12">
        <v>5</v>
      </c>
    </row>
    <row r="502" s="1" customFormat="1" ht="57" spans="1:10">
      <c r="A502" s="20">
        <f>MAX($A$1:A501)+1</f>
        <v>360</v>
      </c>
      <c r="B502" s="9" t="s">
        <v>132</v>
      </c>
      <c r="C502" s="12" t="s">
        <v>1619</v>
      </c>
      <c r="D502" s="12" t="s">
        <v>66</v>
      </c>
      <c r="E502" s="12" t="s">
        <v>1620</v>
      </c>
      <c r="F502" s="12" t="s">
        <v>723</v>
      </c>
      <c r="G502" s="12" t="s">
        <v>21</v>
      </c>
      <c r="H502" s="12" t="s">
        <v>25</v>
      </c>
      <c r="I502" s="12">
        <v>5</v>
      </c>
      <c r="J502" s="12">
        <v>5</v>
      </c>
    </row>
    <row r="503" s="1" customFormat="1" ht="42.75" spans="1:10">
      <c r="A503" s="20">
        <f>MAX($A$1:A502)+1</f>
        <v>361</v>
      </c>
      <c r="B503" s="9" t="s">
        <v>132</v>
      </c>
      <c r="C503" s="12" t="s">
        <v>1621</v>
      </c>
      <c r="D503" s="12" t="s">
        <v>66</v>
      </c>
      <c r="E503" s="12" t="s">
        <v>1622</v>
      </c>
      <c r="F503" s="12" t="s">
        <v>1623</v>
      </c>
      <c r="G503" s="12" t="s">
        <v>39</v>
      </c>
      <c r="H503" s="12" t="s">
        <v>25</v>
      </c>
      <c r="I503" s="12">
        <v>5</v>
      </c>
      <c r="J503" s="12">
        <v>5</v>
      </c>
    </row>
    <row r="504" s="1" customFormat="1" ht="42.75" spans="1:10">
      <c r="A504" s="20">
        <f>MAX($A$1:A503)+1</f>
        <v>362</v>
      </c>
      <c r="B504" s="9" t="s">
        <v>12</v>
      </c>
      <c r="C504" s="12" t="s">
        <v>1624</v>
      </c>
      <c r="D504" s="12" t="s">
        <v>66</v>
      </c>
      <c r="E504" s="12" t="s">
        <v>1625</v>
      </c>
      <c r="F504" s="12" t="s">
        <v>1626</v>
      </c>
      <c r="G504" s="12" t="s">
        <v>24</v>
      </c>
      <c r="H504" s="12" t="s">
        <v>25</v>
      </c>
      <c r="I504" s="12">
        <v>5</v>
      </c>
      <c r="J504" s="12">
        <v>5</v>
      </c>
    </row>
    <row r="505" s="1" customFormat="1" ht="42.75" spans="1:10">
      <c r="A505" s="20">
        <f>MAX($A$1:A504)+1</f>
        <v>363</v>
      </c>
      <c r="B505" s="9" t="s">
        <v>74</v>
      </c>
      <c r="C505" s="12" t="s">
        <v>1627</v>
      </c>
      <c r="D505" s="12" t="s">
        <v>66</v>
      </c>
      <c r="E505" s="12" t="s">
        <v>1628</v>
      </c>
      <c r="F505" s="12" t="s">
        <v>648</v>
      </c>
      <c r="G505" s="12" t="s">
        <v>53</v>
      </c>
      <c r="H505" s="12" t="s">
        <v>25</v>
      </c>
      <c r="I505" s="12">
        <v>5</v>
      </c>
      <c r="J505" s="12">
        <v>5</v>
      </c>
    </row>
    <row r="506" s="1" customFormat="1" ht="42.75" spans="1:10">
      <c r="A506" s="20">
        <f>MAX($A$1:A505)+1</f>
        <v>364</v>
      </c>
      <c r="B506" s="9" t="s">
        <v>12</v>
      </c>
      <c r="C506" s="12" t="s">
        <v>1629</v>
      </c>
      <c r="D506" s="12" t="s">
        <v>66</v>
      </c>
      <c r="E506" s="12" t="s">
        <v>1630</v>
      </c>
      <c r="F506" s="12" t="s">
        <v>1631</v>
      </c>
      <c r="G506" s="12" t="s">
        <v>48</v>
      </c>
      <c r="H506" s="12" t="s">
        <v>25</v>
      </c>
      <c r="I506" s="12">
        <v>5</v>
      </c>
      <c r="J506" s="12">
        <v>5</v>
      </c>
    </row>
    <row r="507" s="1" customFormat="1" ht="42.75" spans="1:10">
      <c r="A507" s="20">
        <f>MAX($A$1:A506)+1</f>
        <v>365</v>
      </c>
      <c r="B507" s="9" t="s">
        <v>74</v>
      </c>
      <c r="C507" s="12" t="s">
        <v>1632</v>
      </c>
      <c r="D507" s="12" t="s">
        <v>66</v>
      </c>
      <c r="E507" s="12" t="s">
        <v>1633</v>
      </c>
      <c r="F507" s="12" t="s">
        <v>926</v>
      </c>
      <c r="G507" s="12" t="s">
        <v>21</v>
      </c>
      <c r="H507" s="12" t="s">
        <v>25</v>
      </c>
      <c r="I507" s="12">
        <v>5</v>
      </c>
      <c r="J507" s="12">
        <v>5</v>
      </c>
    </row>
    <row r="508" s="1" customFormat="1" ht="42.75" spans="1:10">
      <c r="A508" s="20">
        <f>MAX($A$1:A507)+1</f>
        <v>366</v>
      </c>
      <c r="B508" s="9" t="s">
        <v>172</v>
      </c>
      <c r="C508" s="12" t="s">
        <v>1634</v>
      </c>
      <c r="D508" s="12" t="s">
        <v>66</v>
      </c>
      <c r="E508" s="12" t="s">
        <v>1635</v>
      </c>
      <c r="F508" s="12" t="s">
        <v>599</v>
      </c>
      <c r="G508" s="12" t="s">
        <v>39</v>
      </c>
      <c r="H508" s="12" t="s">
        <v>25</v>
      </c>
      <c r="I508" s="12">
        <v>5</v>
      </c>
      <c r="J508" s="12">
        <v>5</v>
      </c>
    </row>
    <row r="509" s="1" customFormat="1" ht="57" spans="1:10">
      <c r="A509" s="20">
        <f>MAX($A$1:A508)+1</f>
        <v>367</v>
      </c>
      <c r="B509" s="9" t="s">
        <v>34</v>
      </c>
      <c r="C509" s="12" t="s">
        <v>1636</v>
      </c>
      <c r="D509" s="12" t="s">
        <v>66</v>
      </c>
      <c r="E509" s="12" t="s">
        <v>1637</v>
      </c>
      <c r="F509" s="12" t="s">
        <v>380</v>
      </c>
      <c r="G509" s="12" t="s">
        <v>64</v>
      </c>
      <c r="H509" s="12" t="s">
        <v>25</v>
      </c>
      <c r="I509" s="12">
        <v>5</v>
      </c>
      <c r="J509" s="12">
        <v>5</v>
      </c>
    </row>
    <row r="510" s="1" customFormat="1" ht="57" spans="1:10">
      <c r="A510" s="20">
        <f>MAX($A$1:A509)+1</f>
        <v>368</v>
      </c>
      <c r="B510" s="9" t="s">
        <v>177</v>
      </c>
      <c r="C510" s="12" t="s">
        <v>1638</v>
      </c>
      <c r="D510" s="12" t="s">
        <v>66</v>
      </c>
      <c r="E510" s="12" t="s">
        <v>1639</v>
      </c>
      <c r="F510" s="12" t="s">
        <v>1608</v>
      </c>
      <c r="G510" s="12" t="s">
        <v>33</v>
      </c>
      <c r="H510" s="12" t="s">
        <v>25</v>
      </c>
      <c r="I510" s="12">
        <v>5</v>
      </c>
      <c r="J510" s="12">
        <v>5</v>
      </c>
    </row>
    <row r="511" s="1" customFormat="1" ht="28.5" spans="1:10">
      <c r="A511" s="20">
        <f>MAX($A$1:A510)+1</f>
        <v>369</v>
      </c>
      <c r="B511" s="9" t="s">
        <v>132</v>
      </c>
      <c r="C511" s="12" t="s">
        <v>1640</v>
      </c>
      <c r="D511" s="12" t="s">
        <v>66</v>
      </c>
      <c r="E511" s="12" t="s">
        <v>1641</v>
      </c>
      <c r="F511" s="12" t="s">
        <v>1642</v>
      </c>
      <c r="G511" s="12" t="s">
        <v>83</v>
      </c>
      <c r="H511" s="12" t="s">
        <v>277</v>
      </c>
      <c r="I511" s="12">
        <v>5</v>
      </c>
      <c r="J511" s="12">
        <v>5</v>
      </c>
    </row>
    <row r="512" s="1" customFormat="1" ht="28.5" spans="1:10">
      <c r="A512" s="20">
        <f>MAX($A$1:A511)+1</f>
        <v>370</v>
      </c>
      <c r="B512" s="9" t="s">
        <v>724</v>
      </c>
      <c r="C512" s="8" t="s">
        <v>1643</v>
      </c>
      <c r="D512" s="12" t="s">
        <v>1644</v>
      </c>
      <c r="E512" s="20" t="s">
        <v>1645</v>
      </c>
      <c r="F512" s="20" t="s">
        <v>1646</v>
      </c>
      <c r="G512" s="8" t="s">
        <v>80</v>
      </c>
      <c r="H512" s="8" t="s">
        <v>277</v>
      </c>
      <c r="I512" s="8" t="s">
        <v>26</v>
      </c>
      <c r="J512" s="12">
        <v>10</v>
      </c>
    </row>
    <row r="513" s="1" customFormat="1" ht="28.5" spans="1:10">
      <c r="A513" s="20"/>
      <c r="B513" s="9"/>
      <c r="C513" s="8"/>
      <c r="D513" s="12"/>
      <c r="E513" s="20" t="s">
        <v>1647</v>
      </c>
      <c r="F513" s="20" t="s">
        <v>1648</v>
      </c>
      <c r="G513" s="8" t="s">
        <v>80</v>
      </c>
      <c r="H513" s="8" t="s">
        <v>277</v>
      </c>
      <c r="I513" s="8" t="s">
        <v>26</v>
      </c>
      <c r="J513" s="12"/>
    </row>
    <row r="514" s="1" customFormat="1" ht="42.75" spans="1:10">
      <c r="A514" s="20">
        <f>MAX($A$1:A513)+1</f>
        <v>371</v>
      </c>
      <c r="B514" s="9" t="s">
        <v>74</v>
      </c>
      <c r="C514" s="8" t="s">
        <v>1649</v>
      </c>
      <c r="D514" s="8" t="s">
        <v>536</v>
      </c>
      <c r="E514" s="27" t="s">
        <v>1650</v>
      </c>
      <c r="F514" s="12" t="s">
        <v>1651</v>
      </c>
      <c r="G514" s="12" t="s">
        <v>53</v>
      </c>
      <c r="H514" s="27" t="s">
        <v>25</v>
      </c>
      <c r="I514" s="27">
        <v>3</v>
      </c>
      <c r="J514" s="18">
        <v>18</v>
      </c>
    </row>
    <row r="515" s="1" customFormat="1" ht="42.75" spans="1:10">
      <c r="A515" s="20"/>
      <c r="B515" s="9"/>
      <c r="C515" s="8"/>
      <c r="D515" s="8"/>
      <c r="E515" s="12" t="s">
        <v>1652</v>
      </c>
      <c r="F515" s="12" t="s">
        <v>1653</v>
      </c>
      <c r="G515" s="12" t="s">
        <v>39</v>
      </c>
      <c r="H515" s="12" t="s">
        <v>73</v>
      </c>
      <c r="I515" s="12" t="s">
        <v>129</v>
      </c>
      <c r="J515" s="18"/>
    </row>
    <row r="516" s="1" customFormat="1" ht="28.5" spans="1:10">
      <c r="A516" s="20">
        <f>MAX($A$1:A515)+1</f>
        <v>372</v>
      </c>
      <c r="B516" s="9" t="s">
        <v>247</v>
      </c>
      <c r="C516" s="16" t="s">
        <v>1654</v>
      </c>
      <c r="D516" s="16" t="s">
        <v>536</v>
      </c>
      <c r="E516" s="12" t="s">
        <v>1655</v>
      </c>
      <c r="F516" s="12" t="s">
        <v>1656</v>
      </c>
      <c r="G516" s="12" t="s">
        <v>64</v>
      </c>
      <c r="H516" s="12" t="s">
        <v>427</v>
      </c>
      <c r="I516" s="16">
        <v>2</v>
      </c>
      <c r="J516" s="16">
        <v>17</v>
      </c>
    </row>
    <row r="517" s="1" customFormat="1" ht="57" spans="1:10">
      <c r="A517" s="20"/>
      <c r="B517" s="9"/>
      <c r="C517" s="16"/>
      <c r="D517" s="16"/>
      <c r="E517" s="27" t="s">
        <v>1657</v>
      </c>
      <c r="F517" s="12" t="s">
        <v>1658</v>
      </c>
      <c r="G517" s="12" t="s">
        <v>1659</v>
      </c>
      <c r="H517" s="12" t="s">
        <v>73</v>
      </c>
      <c r="I517" s="16">
        <v>15</v>
      </c>
      <c r="J517" s="16"/>
    </row>
    <row r="518" s="1" customFormat="1" ht="42.75" spans="1:10">
      <c r="A518" s="20">
        <f>MAX($A$1:A517)+1</f>
        <v>373</v>
      </c>
      <c r="B518" s="9" t="s">
        <v>89</v>
      </c>
      <c r="C518" s="8" t="s">
        <v>1660</v>
      </c>
      <c r="D518" s="8" t="s">
        <v>536</v>
      </c>
      <c r="E518" s="8" t="s">
        <v>1661</v>
      </c>
      <c r="F518" s="8" t="s">
        <v>176</v>
      </c>
      <c r="G518" s="8" t="s">
        <v>64</v>
      </c>
      <c r="H518" s="8" t="s">
        <v>73</v>
      </c>
      <c r="I518" s="8" t="s">
        <v>129</v>
      </c>
      <c r="J518" s="20">
        <v>15</v>
      </c>
    </row>
    <row r="519" s="1" customFormat="1" ht="42.75" spans="1:10">
      <c r="A519" s="20">
        <f>MAX($A$1:A518)+1</f>
        <v>374</v>
      </c>
      <c r="B519" s="9" t="s">
        <v>374</v>
      </c>
      <c r="C519" s="8" t="s">
        <v>1662</v>
      </c>
      <c r="D519" s="8" t="s">
        <v>536</v>
      </c>
      <c r="E519" s="12" t="s">
        <v>1663</v>
      </c>
      <c r="F519" s="12" t="s">
        <v>540</v>
      </c>
      <c r="G519" s="12" t="s">
        <v>24</v>
      </c>
      <c r="H519" s="12" t="s">
        <v>25</v>
      </c>
      <c r="I519" s="12">
        <v>5</v>
      </c>
      <c r="J519" s="18">
        <v>10</v>
      </c>
    </row>
    <row r="520" s="1" customFormat="1" ht="57" spans="1:10">
      <c r="A520" s="20"/>
      <c r="B520" s="9"/>
      <c r="C520" s="8"/>
      <c r="D520" s="8"/>
      <c r="E520" s="12" t="s">
        <v>1664</v>
      </c>
      <c r="F520" s="12" t="s">
        <v>629</v>
      </c>
      <c r="G520" s="12" t="s">
        <v>1665</v>
      </c>
      <c r="H520" s="12" t="s">
        <v>25</v>
      </c>
      <c r="I520" s="18">
        <v>5</v>
      </c>
      <c r="J520" s="18"/>
    </row>
    <row r="521" s="1" customFormat="1" ht="57" spans="1:10">
      <c r="A521" s="20">
        <f>MAX($A$1:A520)+1</f>
        <v>375</v>
      </c>
      <c r="B521" s="9" t="s">
        <v>74</v>
      </c>
      <c r="C521" s="8" t="s">
        <v>1666</v>
      </c>
      <c r="D521" s="8" t="s">
        <v>536</v>
      </c>
      <c r="E521" s="12" t="s">
        <v>1667</v>
      </c>
      <c r="F521" s="12" t="s">
        <v>727</v>
      </c>
      <c r="G521" s="12" t="s">
        <v>83</v>
      </c>
      <c r="H521" s="12" t="s">
        <v>25</v>
      </c>
      <c r="I521" s="12" t="s">
        <v>26</v>
      </c>
      <c r="J521" s="18">
        <v>8</v>
      </c>
    </row>
    <row r="522" s="1" customFormat="1" ht="42.75" spans="1:10">
      <c r="A522" s="20"/>
      <c r="B522" s="9"/>
      <c r="C522" s="8"/>
      <c r="D522" s="8"/>
      <c r="E522" s="12" t="s">
        <v>1668</v>
      </c>
      <c r="F522" s="12" t="s">
        <v>1669</v>
      </c>
      <c r="G522" s="12" t="s">
        <v>39</v>
      </c>
      <c r="H522" s="12" t="s">
        <v>81</v>
      </c>
      <c r="I522" s="18">
        <v>3</v>
      </c>
      <c r="J522" s="18"/>
    </row>
    <row r="523" s="1" customFormat="1" ht="42.75" spans="1:10">
      <c r="A523" s="20">
        <f>MAX($A$1:A522)+1</f>
        <v>376</v>
      </c>
      <c r="B523" s="9" t="s">
        <v>12</v>
      </c>
      <c r="C523" s="8" t="s">
        <v>1670</v>
      </c>
      <c r="D523" s="8" t="s">
        <v>536</v>
      </c>
      <c r="E523" s="8" t="s">
        <v>1671</v>
      </c>
      <c r="F523" s="8" t="s">
        <v>1672</v>
      </c>
      <c r="G523" s="8" t="s">
        <v>61</v>
      </c>
      <c r="H523" s="8" t="s">
        <v>25</v>
      </c>
      <c r="I523" s="8" t="s">
        <v>26</v>
      </c>
      <c r="J523" s="20">
        <v>5</v>
      </c>
    </row>
    <row r="524" s="1" customFormat="1" ht="28.5" spans="1:10">
      <c r="A524" s="20">
        <f>MAX($A$1:A523)+1</f>
        <v>377</v>
      </c>
      <c r="B524" s="9" t="s">
        <v>664</v>
      </c>
      <c r="C524" s="8" t="s">
        <v>1673</v>
      </c>
      <c r="D524" s="8" t="s">
        <v>536</v>
      </c>
      <c r="E524" s="8" t="s">
        <v>603</v>
      </c>
      <c r="F524" s="8" t="s">
        <v>1286</v>
      </c>
      <c r="G524" s="8" t="s">
        <v>83</v>
      </c>
      <c r="H524" s="8" t="s">
        <v>277</v>
      </c>
      <c r="I524" s="8" t="s">
        <v>26</v>
      </c>
      <c r="J524" s="20">
        <v>5</v>
      </c>
    </row>
    <row r="525" s="1" customFormat="1" ht="42.75" spans="1:10">
      <c r="A525" s="20">
        <f>MAX($A$1:A524)+1</f>
        <v>378</v>
      </c>
      <c r="B525" s="9" t="s">
        <v>132</v>
      </c>
      <c r="C525" s="8" t="s">
        <v>1674</v>
      </c>
      <c r="D525" s="8" t="s">
        <v>536</v>
      </c>
      <c r="E525" s="8" t="s">
        <v>1675</v>
      </c>
      <c r="F525" s="8" t="s">
        <v>727</v>
      </c>
      <c r="G525" s="8" t="s">
        <v>21</v>
      </c>
      <c r="H525" s="8" t="s">
        <v>25</v>
      </c>
      <c r="I525" s="8" t="s">
        <v>26</v>
      </c>
      <c r="J525" s="20">
        <v>5</v>
      </c>
    </row>
    <row r="526" s="1" customFormat="1" ht="42.75" spans="1:10">
      <c r="A526" s="20">
        <f>MAX($A$1:A525)+1</f>
        <v>379</v>
      </c>
      <c r="B526" s="9" t="s">
        <v>132</v>
      </c>
      <c r="C526" s="8" t="s">
        <v>1676</v>
      </c>
      <c r="D526" s="8" t="s">
        <v>536</v>
      </c>
      <c r="E526" s="8" t="s">
        <v>1677</v>
      </c>
      <c r="F526" s="8" t="s">
        <v>1678</v>
      </c>
      <c r="G526" s="8" t="s">
        <v>21</v>
      </c>
      <c r="H526" s="8" t="s">
        <v>25</v>
      </c>
      <c r="I526" s="8" t="s">
        <v>26</v>
      </c>
      <c r="J526" s="20">
        <v>5</v>
      </c>
    </row>
    <row r="527" s="1" customFormat="1" ht="42.75" spans="1:10">
      <c r="A527" s="20">
        <f>MAX($A$1:A526)+1</f>
        <v>380</v>
      </c>
      <c r="B527" s="9" t="s">
        <v>240</v>
      </c>
      <c r="C527" s="8" t="s">
        <v>1679</v>
      </c>
      <c r="D527" s="8" t="s">
        <v>536</v>
      </c>
      <c r="E527" s="8" t="s">
        <v>1680</v>
      </c>
      <c r="F527" s="8" t="s">
        <v>1672</v>
      </c>
      <c r="G527" s="8" t="s">
        <v>44</v>
      </c>
      <c r="H527" s="8" t="s">
        <v>25</v>
      </c>
      <c r="I527" s="8" t="s">
        <v>26</v>
      </c>
      <c r="J527" s="20">
        <v>5</v>
      </c>
    </row>
    <row r="528" s="1" customFormat="1" ht="28.5" spans="1:10">
      <c r="A528" s="20">
        <f>MAX($A$1:A527)+1</f>
        <v>381</v>
      </c>
      <c r="B528" s="9" t="s">
        <v>664</v>
      </c>
      <c r="C528" s="8" t="s">
        <v>1681</v>
      </c>
      <c r="D528" s="8" t="s">
        <v>536</v>
      </c>
      <c r="E528" s="8" t="s">
        <v>1682</v>
      </c>
      <c r="F528" s="8" t="s">
        <v>727</v>
      </c>
      <c r="G528" s="8" t="s">
        <v>83</v>
      </c>
      <c r="H528" s="8" t="s">
        <v>25</v>
      </c>
      <c r="I528" s="8" t="s">
        <v>26</v>
      </c>
      <c r="J528" s="20">
        <v>5</v>
      </c>
    </row>
    <row r="529" s="1" customFormat="1" ht="28.5" spans="1:10">
      <c r="A529" s="20">
        <f>MAX($A$1:A528)+1</f>
        <v>382</v>
      </c>
      <c r="B529" s="9" t="s">
        <v>724</v>
      </c>
      <c r="C529" s="8" t="s">
        <v>1683</v>
      </c>
      <c r="D529" s="8" t="s">
        <v>536</v>
      </c>
      <c r="E529" s="8" t="s">
        <v>1684</v>
      </c>
      <c r="F529" s="8" t="s">
        <v>1672</v>
      </c>
      <c r="G529" s="8" t="s">
        <v>53</v>
      </c>
      <c r="H529" s="8" t="s">
        <v>25</v>
      </c>
      <c r="I529" s="8" t="s">
        <v>26</v>
      </c>
      <c r="J529" s="20">
        <v>5</v>
      </c>
    </row>
    <row r="530" s="1" customFormat="1" ht="42.75" spans="1:10">
      <c r="A530" s="20">
        <f>MAX($A$1:A529)+1</f>
        <v>383</v>
      </c>
      <c r="B530" s="9" t="s">
        <v>172</v>
      </c>
      <c r="C530" s="19" t="s">
        <v>1685</v>
      </c>
      <c r="D530" s="19" t="s">
        <v>536</v>
      </c>
      <c r="E530" s="12" t="s">
        <v>1686</v>
      </c>
      <c r="F530" s="12" t="s">
        <v>1255</v>
      </c>
      <c r="G530" s="12" t="s">
        <v>44</v>
      </c>
      <c r="H530" s="12" t="s">
        <v>81</v>
      </c>
      <c r="I530" s="12">
        <v>3</v>
      </c>
      <c r="J530" s="18" t="s">
        <v>26</v>
      </c>
    </row>
    <row r="531" s="1" customFormat="1" ht="28.5" spans="1:10">
      <c r="A531" s="20"/>
      <c r="B531" s="9"/>
      <c r="C531" s="8"/>
      <c r="D531" s="8"/>
      <c r="E531" s="12" t="s">
        <v>1687</v>
      </c>
      <c r="F531" s="12" t="s">
        <v>1688</v>
      </c>
      <c r="G531" s="12" t="s">
        <v>53</v>
      </c>
      <c r="H531" s="12" t="s">
        <v>427</v>
      </c>
      <c r="I531" s="18">
        <v>2</v>
      </c>
      <c r="J531" s="18"/>
    </row>
    <row r="532" s="1" customFormat="1" ht="42.75" spans="1:10">
      <c r="A532" s="20">
        <f>MAX($A$1:A531)+1</f>
        <v>384</v>
      </c>
      <c r="B532" s="9" t="s">
        <v>177</v>
      </c>
      <c r="C532" s="8" t="s">
        <v>1689</v>
      </c>
      <c r="D532" s="8" t="s">
        <v>536</v>
      </c>
      <c r="E532" s="8" t="s">
        <v>1690</v>
      </c>
      <c r="F532" s="8" t="s">
        <v>380</v>
      </c>
      <c r="G532" s="8" t="s">
        <v>24</v>
      </c>
      <c r="H532" s="8" t="s">
        <v>25</v>
      </c>
      <c r="I532" s="8" t="s">
        <v>26</v>
      </c>
      <c r="J532" s="20">
        <v>5</v>
      </c>
    </row>
    <row r="533" s="1" customFormat="1" ht="71.25" spans="1:10">
      <c r="A533" s="20">
        <f>MAX($A$1:A532)+1</f>
        <v>385</v>
      </c>
      <c r="B533" s="9" t="s">
        <v>177</v>
      </c>
      <c r="C533" s="8" t="s">
        <v>1691</v>
      </c>
      <c r="D533" s="8" t="s">
        <v>536</v>
      </c>
      <c r="E533" s="8" t="s">
        <v>416</v>
      </c>
      <c r="F533" s="8" t="s">
        <v>109</v>
      </c>
      <c r="G533" s="8" t="s">
        <v>33</v>
      </c>
      <c r="H533" s="8" t="s">
        <v>70</v>
      </c>
      <c r="I533" s="8" t="s">
        <v>26</v>
      </c>
      <c r="J533" s="20">
        <v>5</v>
      </c>
    </row>
    <row r="534" s="1" customFormat="1" ht="57" spans="1:10">
      <c r="A534" s="20">
        <f>MAX($A$1:A533)+1</f>
        <v>386</v>
      </c>
      <c r="B534" s="9" t="s">
        <v>56</v>
      </c>
      <c r="C534" s="8" t="s">
        <v>1692</v>
      </c>
      <c r="D534" s="19" t="s">
        <v>536</v>
      </c>
      <c r="E534" s="8" t="s">
        <v>1693</v>
      </c>
      <c r="F534" s="8" t="s">
        <v>629</v>
      </c>
      <c r="G534" s="8" t="s">
        <v>83</v>
      </c>
      <c r="H534" s="8" t="s">
        <v>25</v>
      </c>
      <c r="I534" s="8" t="s">
        <v>26</v>
      </c>
      <c r="J534" s="20">
        <v>5</v>
      </c>
    </row>
    <row r="535" s="1" customFormat="1" ht="57" spans="1:10">
      <c r="A535" s="20">
        <f>MAX($A$1:A534)+1</f>
        <v>387</v>
      </c>
      <c r="B535" s="9" t="s">
        <v>374</v>
      </c>
      <c r="C535" s="8" t="s">
        <v>1694</v>
      </c>
      <c r="D535" s="8" t="s">
        <v>536</v>
      </c>
      <c r="E535" s="8" t="s">
        <v>1695</v>
      </c>
      <c r="F535" s="8" t="s">
        <v>1696</v>
      </c>
      <c r="G535" s="8" t="s">
        <v>21</v>
      </c>
      <c r="H535" s="8" t="s">
        <v>25</v>
      </c>
      <c r="I535" s="8" t="s">
        <v>26</v>
      </c>
      <c r="J535" s="20">
        <v>5</v>
      </c>
    </row>
    <row r="536" s="1" customFormat="1" ht="42.75" spans="1:10">
      <c r="A536" s="20">
        <f>MAX($A$1:A535)+1</f>
        <v>388</v>
      </c>
      <c r="B536" s="9" t="s">
        <v>177</v>
      </c>
      <c r="C536" s="8" t="s">
        <v>1697</v>
      </c>
      <c r="D536" s="8" t="s">
        <v>536</v>
      </c>
      <c r="E536" s="8" t="s">
        <v>1698</v>
      </c>
      <c r="F536" s="8" t="s">
        <v>1699</v>
      </c>
      <c r="G536" s="8" t="s">
        <v>64</v>
      </c>
      <c r="H536" s="8" t="s">
        <v>25</v>
      </c>
      <c r="I536" s="8" t="s">
        <v>26</v>
      </c>
      <c r="J536" s="20">
        <v>5</v>
      </c>
    </row>
    <row r="537" s="1" customFormat="1" ht="42.75" spans="1:10">
      <c r="A537" s="20">
        <f>MAX($A$1:A536)+1</f>
        <v>389</v>
      </c>
      <c r="B537" s="9" t="s">
        <v>89</v>
      </c>
      <c r="C537" s="8" t="s">
        <v>1700</v>
      </c>
      <c r="D537" s="8" t="s">
        <v>536</v>
      </c>
      <c r="E537" s="8" t="s">
        <v>1701</v>
      </c>
      <c r="F537" s="8" t="s">
        <v>1702</v>
      </c>
      <c r="G537" s="8" t="s">
        <v>64</v>
      </c>
      <c r="H537" s="8" t="s">
        <v>25</v>
      </c>
      <c r="I537" s="8" t="s">
        <v>26</v>
      </c>
      <c r="J537" s="20">
        <v>5</v>
      </c>
    </row>
    <row r="538" s="1" customFormat="1" ht="71.25" spans="1:10">
      <c r="A538" s="20">
        <f>MAX($A$1:A537)+1</f>
        <v>390</v>
      </c>
      <c r="B538" s="9" t="s">
        <v>374</v>
      </c>
      <c r="C538" s="8" t="s">
        <v>1703</v>
      </c>
      <c r="D538" s="8" t="s">
        <v>536</v>
      </c>
      <c r="E538" s="8" t="s">
        <v>392</v>
      </c>
      <c r="F538" s="8" t="s">
        <v>109</v>
      </c>
      <c r="G538" s="8" t="s">
        <v>17</v>
      </c>
      <c r="H538" s="8" t="s">
        <v>70</v>
      </c>
      <c r="I538" s="8" t="s">
        <v>26</v>
      </c>
      <c r="J538" s="20">
        <v>5</v>
      </c>
    </row>
    <row r="539" s="1" customFormat="1" ht="57" spans="1:10">
      <c r="A539" s="20">
        <f>MAX($A$1:A538)+1</f>
        <v>391</v>
      </c>
      <c r="B539" s="9" t="s">
        <v>132</v>
      </c>
      <c r="C539" s="8" t="s">
        <v>1704</v>
      </c>
      <c r="D539" s="8" t="s">
        <v>536</v>
      </c>
      <c r="E539" s="8" t="s">
        <v>1705</v>
      </c>
      <c r="F539" s="8" t="s">
        <v>380</v>
      </c>
      <c r="G539" s="8" t="s">
        <v>24</v>
      </c>
      <c r="H539" s="8" t="s">
        <v>25</v>
      </c>
      <c r="I539" s="8" t="s">
        <v>26</v>
      </c>
      <c r="J539" s="20">
        <v>5</v>
      </c>
    </row>
    <row r="540" s="1" customFormat="1" ht="42.75" spans="1:10">
      <c r="A540" s="20">
        <f>MAX($A$1:A539)+1</f>
        <v>392</v>
      </c>
      <c r="B540" s="9" t="s">
        <v>34</v>
      </c>
      <c r="C540" s="8" t="s">
        <v>1706</v>
      </c>
      <c r="D540" s="8" t="s">
        <v>536</v>
      </c>
      <c r="E540" s="8" t="s">
        <v>1707</v>
      </c>
      <c r="F540" s="8" t="s">
        <v>1702</v>
      </c>
      <c r="G540" s="8" t="s">
        <v>39</v>
      </c>
      <c r="H540" s="8" t="s">
        <v>25</v>
      </c>
      <c r="I540" s="8" t="s">
        <v>26</v>
      </c>
      <c r="J540" s="20">
        <v>5</v>
      </c>
    </row>
    <row r="541" s="3" customFormat="1" ht="28.5" spans="1:10">
      <c r="A541" s="20">
        <f>MAX($A$1:A540)+1</f>
        <v>393</v>
      </c>
      <c r="B541" s="9" t="s">
        <v>227</v>
      </c>
      <c r="C541" s="8" t="s">
        <v>1708</v>
      </c>
      <c r="D541" s="8" t="s">
        <v>549</v>
      </c>
      <c r="E541" s="8" t="s">
        <v>1709</v>
      </c>
      <c r="F541" s="8" t="s">
        <v>540</v>
      </c>
      <c r="G541" s="8" t="s">
        <v>53</v>
      </c>
      <c r="H541" s="8" t="s">
        <v>73</v>
      </c>
      <c r="I541" s="8" t="s">
        <v>129</v>
      </c>
      <c r="J541" s="8" t="s">
        <v>129</v>
      </c>
    </row>
    <row r="542" s="3" customFormat="1" ht="42.75" spans="1:10">
      <c r="A542" s="8">
        <f>MAX($A$1:A541)+1</f>
        <v>394</v>
      </c>
      <c r="B542" s="9" t="s">
        <v>172</v>
      </c>
      <c r="C542" s="8" t="s">
        <v>1710</v>
      </c>
      <c r="D542" s="8" t="s">
        <v>549</v>
      </c>
      <c r="E542" s="8" t="s">
        <v>1711</v>
      </c>
      <c r="F542" s="8" t="s">
        <v>1712</v>
      </c>
      <c r="G542" s="8" t="s">
        <v>80</v>
      </c>
      <c r="H542" s="8" t="s">
        <v>25</v>
      </c>
      <c r="I542" s="8" t="s">
        <v>26</v>
      </c>
      <c r="J542" s="8" t="s">
        <v>129</v>
      </c>
    </row>
    <row r="543" s="3" customFormat="1" ht="57" spans="1:10">
      <c r="A543" s="8"/>
      <c r="B543" s="9"/>
      <c r="C543" s="8"/>
      <c r="D543" s="8" t="s">
        <v>549</v>
      </c>
      <c r="E543" s="8" t="s">
        <v>1713</v>
      </c>
      <c r="F543" s="8" t="s">
        <v>629</v>
      </c>
      <c r="G543" s="8" t="s">
        <v>21</v>
      </c>
      <c r="H543" s="8" t="s">
        <v>25</v>
      </c>
      <c r="I543" s="8" t="s">
        <v>26</v>
      </c>
      <c r="J543" s="8"/>
    </row>
    <row r="544" s="3" customFormat="1" ht="71.25" spans="1:10">
      <c r="A544" s="8"/>
      <c r="B544" s="9"/>
      <c r="C544" s="8"/>
      <c r="D544" s="8" t="s">
        <v>549</v>
      </c>
      <c r="E544" s="8" t="s">
        <v>138</v>
      </c>
      <c r="F544" s="8" t="s">
        <v>109</v>
      </c>
      <c r="G544" s="8" t="s">
        <v>33</v>
      </c>
      <c r="H544" s="8" t="s">
        <v>70</v>
      </c>
      <c r="I544" s="8" t="s">
        <v>26</v>
      </c>
      <c r="J544" s="8"/>
    </row>
    <row r="545" s="3" customFormat="1" ht="42.75" spans="1:10">
      <c r="A545" s="8">
        <f>MAX($A$1:A544)+1</f>
        <v>395</v>
      </c>
      <c r="B545" s="9" t="s">
        <v>56</v>
      </c>
      <c r="C545" s="19" t="s">
        <v>1714</v>
      </c>
      <c r="D545" s="8" t="s">
        <v>549</v>
      </c>
      <c r="E545" s="8" t="s">
        <v>1715</v>
      </c>
      <c r="F545" s="8" t="s">
        <v>1716</v>
      </c>
      <c r="G545" s="8" t="s">
        <v>61</v>
      </c>
      <c r="H545" s="8" t="s">
        <v>81</v>
      </c>
      <c r="I545" s="8" t="s">
        <v>19</v>
      </c>
      <c r="J545" s="8" t="s">
        <v>830</v>
      </c>
    </row>
    <row r="546" s="3" customFormat="1" ht="42.75" spans="1:10">
      <c r="A546" s="8"/>
      <c r="B546" s="9"/>
      <c r="C546" s="8"/>
      <c r="D546" s="8"/>
      <c r="E546" s="8" t="s">
        <v>1717</v>
      </c>
      <c r="F546" s="8" t="s">
        <v>1718</v>
      </c>
      <c r="G546" s="8" t="s">
        <v>53</v>
      </c>
      <c r="H546" s="8" t="s">
        <v>81</v>
      </c>
      <c r="I546" s="8" t="s">
        <v>19</v>
      </c>
      <c r="J546" s="8"/>
    </row>
    <row r="547" s="3" customFormat="1" ht="42.75" spans="1:10">
      <c r="A547" s="8"/>
      <c r="B547" s="9"/>
      <c r="C547" s="8"/>
      <c r="D547" s="8"/>
      <c r="E547" s="19" t="s">
        <v>603</v>
      </c>
      <c r="F547" s="8" t="s">
        <v>988</v>
      </c>
      <c r="G547" s="8" t="s">
        <v>83</v>
      </c>
      <c r="H547" s="8" t="s">
        <v>277</v>
      </c>
      <c r="I547" s="8" t="s">
        <v>26</v>
      </c>
      <c r="J547" s="8"/>
    </row>
    <row r="548" s="3" customFormat="1" ht="28.5" spans="1:10">
      <c r="A548" s="8">
        <f>MAX($A$1:A547)+1</f>
        <v>396</v>
      </c>
      <c r="B548" s="9" t="s">
        <v>247</v>
      </c>
      <c r="C548" s="8" t="s">
        <v>1719</v>
      </c>
      <c r="D548" s="8" t="s">
        <v>549</v>
      </c>
      <c r="E548" s="19" t="s">
        <v>1720</v>
      </c>
      <c r="F548" s="8" t="s">
        <v>584</v>
      </c>
      <c r="G548" s="8" t="s">
        <v>83</v>
      </c>
      <c r="H548" s="8" t="s">
        <v>277</v>
      </c>
      <c r="I548" s="8" t="s">
        <v>26</v>
      </c>
      <c r="J548" s="8" t="s">
        <v>102</v>
      </c>
    </row>
    <row r="549" s="3" customFormat="1" ht="28.5" spans="1:10">
      <c r="A549" s="8"/>
      <c r="B549" s="9"/>
      <c r="C549" s="8"/>
      <c r="D549" s="8"/>
      <c r="E549" s="8" t="s">
        <v>571</v>
      </c>
      <c r="F549" s="8" t="s">
        <v>584</v>
      </c>
      <c r="G549" s="8" t="s">
        <v>83</v>
      </c>
      <c r="H549" s="8" t="s">
        <v>277</v>
      </c>
      <c r="I549" s="8" t="s">
        <v>26</v>
      </c>
      <c r="J549" s="8"/>
    </row>
    <row r="550" s="3" customFormat="1" ht="28.5" spans="1:10">
      <c r="A550" s="8">
        <f>MAX($A$1:A549)+1</f>
        <v>397</v>
      </c>
      <c r="B550" s="9" t="s">
        <v>724</v>
      </c>
      <c r="C550" s="8" t="s">
        <v>1721</v>
      </c>
      <c r="D550" s="8" t="s">
        <v>549</v>
      </c>
      <c r="E550" s="19" t="s">
        <v>1722</v>
      </c>
      <c r="F550" s="8" t="s">
        <v>559</v>
      </c>
      <c r="G550" s="8" t="s">
        <v>61</v>
      </c>
      <c r="H550" s="8" t="s">
        <v>277</v>
      </c>
      <c r="I550" s="8" t="s">
        <v>26</v>
      </c>
      <c r="J550" s="8" t="s">
        <v>102</v>
      </c>
    </row>
    <row r="551" s="3" customFormat="1" ht="28.5" spans="1:10">
      <c r="A551" s="8"/>
      <c r="B551" s="9"/>
      <c r="C551" s="8"/>
      <c r="D551" s="8"/>
      <c r="E551" s="8" t="s">
        <v>603</v>
      </c>
      <c r="F551" s="19" t="s">
        <v>556</v>
      </c>
      <c r="G551" s="8" t="s">
        <v>44</v>
      </c>
      <c r="H551" s="8" t="s">
        <v>277</v>
      </c>
      <c r="I551" s="8" t="s">
        <v>26</v>
      </c>
      <c r="J551" s="8"/>
    </row>
    <row r="552" s="3" customFormat="1" ht="28.5" spans="1:10">
      <c r="A552" s="8">
        <f>MAX($A$1:A551)+1</f>
        <v>398</v>
      </c>
      <c r="B552" s="9" t="s">
        <v>227</v>
      </c>
      <c r="C552" s="8" t="s">
        <v>1723</v>
      </c>
      <c r="D552" s="8" t="s">
        <v>549</v>
      </c>
      <c r="E552" s="8" t="s">
        <v>603</v>
      </c>
      <c r="F552" s="19" t="s">
        <v>556</v>
      </c>
      <c r="G552" s="8" t="s">
        <v>44</v>
      </c>
      <c r="H552" s="8" t="s">
        <v>277</v>
      </c>
      <c r="I552" s="8" t="s">
        <v>26</v>
      </c>
      <c r="J552" s="8" t="s">
        <v>102</v>
      </c>
    </row>
    <row r="553" s="3" customFormat="1" ht="28.5" spans="1:10">
      <c r="A553" s="8"/>
      <c r="B553" s="9"/>
      <c r="C553" s="8"/>
      <c r="D553" s="8"/>
      <c r="E553" s="8" t="s">
        <v>1724</v>
      </c>
      <c r="F553" s="8" t="s">
        <v>559</v>
      </c>
      <c r="G553" s="8" t="s">
        <v>61</v>
      </c>
      <c r="H553" s="8" t="s">
        <v>277</v>
      </c>
      <c r="I553" s="8" t="s">
        <v>26</v>
      </c>
      <c r="J553" s="8"/>
    </row>
    <row r="554" s="3" customFormat="1" ht="28.5" spans="1:10">
      <c r="A554" s="8">
        <f>MAX($A$1:A553)+1</f>
        <v>399</v>
      </c>
      <c r="B554" s="9" t="s">
        <v>553</v>
      </c>
      <c r="C554" s="8" t="s">
        <v>1725</v>
      </c>
      <c r="D554" s="8" t="s">
        <v>549</v>
      </c>
      <c r="E554" s="8" t="s">
        <v>1726</v>
      </c>
      <c r="F554" s="19" t="s">
        <v>1727</v>
      </c>
      <c r="G554" s="8" t="s">
        <v>44</v>
      </c>
      <c r="H554" s="8" t="s">
        <v>277</v>
      </c>
      <c r="I554" s="8" t="s">
        <v>26</v>
      </c>
      <c r="J554" s="8" t="s">
        <v>102</v>
      </c>
    </row>
    <row r="555" s="3" customFormat="1" ht="28.5" spans="1:10">
      <c r="A555" s="8"/>
      <c r="B555" s="9"/>
      <c r="C555" s="8"/>
      <c r="D555" s="8"/>
      <c r="E555" s="8" t="s">
        <v>1728</v>
      </c>
      <c r="F555" s="8" t="s">
        <v>559</v>
      </c>
      <c r="G555" s="8" t="s">
        <v>61</v>
      </c>
      <c r="H555" s="8" t="s">
        <v>277</v>
      </c>
      <c r="I555" s="8" t="s">
        <v>26</v>
      </c>
      <c r="J555" s="8"/>
    </row>
    <row r="556" s="3" customFormat="1" ht="28.5" spans="1:10">
      <c r="A556" s="8">
        <f>MAX($A$1:A555)+1</f>
        <v>400</v>
      </c>
      <c r="B556" s="9" t="s">
        <v>407</v>
      </c>
      <c r="C556" s="19" t="s">
        <v>1729</v>
      </c>
      <c r="D556" s="8" t="s">
        <v>549</v>
      </c>
      <c r="E556" s="8" t="s">
        <v>1730</v>
      </c>
      <c r="F556" s="19" t="s">
        <v>1727</v>
      </c>
      <c r="G556" s="8" t="s">
        <v>44</v>
      </c>
      <c r="H556" s="8" t="s">
        <v>277</v>
      </c>
      <c r="I556" s="8" t="s">
        <v>26</v>
      </c>
      <c r="J556" s="8" t="s">
        <v>102</v>
      </c>
    </row>
    <row r="557" s="3" customFormat="1" ht="28.5" spans="1:10">
      <c r="A557" s="8"/>
      <c r="B557" s="9"/>
      <c r="C557" s="8"/>
      <c r="D557" s="8" t="s">
        <v>549</v>
      </c>
      <c r="E557" s="19" t="s">
        <v>1731</v>
      </c>
      <c r="F557" s="8" t="s">
        <v>559</v>
      </c>
      <c r="G557" s="8" t="s">
        <v>64</v>
      </c>
      <c r="H557" s="8" t="s">
        <v>277</v>
      </c>
      <c r="I557" s="8" t="s">
        <v>26</v>
      </c>
      <c r="J557" s="8"/>
    </row>
    <row r="558" s="3" customFormat="1" ht="71.25" spans="1:10">
      <c r="A558" s="8">
        <f>MAX($A$1:A557)+1</f>
        <v>401</v>
      </c>
      <c r="B558" s="9" t="s">
        <v>374</v>
      </c>
      <c r="C558" s="8" t="s">
        <v>1732</v>
      </c>
      <c r="D558" s="8" t="s">
        <v>549</v>
      </c>
      <c r="E558" s="8" t="s">
        <v>138</v>
      </c>
      <c r="F558" s="8" t="s">
        <v>109</v>
      </c>
      <c r="G558" s="8" t="s">
        <v>24</v>
      </c>
      <c r="H558" s="8" t="s">
        <v>70</v>
      </c>
      <c r="I558" s="8" t="s">
        <v>26</v>
      </c>
      <c r="J558" s="8" t="s">
        <v>881</v>
      </c>
    </row>
    <row r="559" s="3" customFormat="1" ht="57" spans="1:10">
      <c r="A559" s="8"/>
      <c r="B559" s="9"/>
      <c r="C559" s="8"/>
      <c r="D559" s="8"/>
      <c r="E559" s="8" t="s">
        <v>1733</v>
      </c>
      <c r="F559" s="8" t="s">
        <v>629</v>
      </c>
      <c r="G559" s="8" t="s">
        <v>44</v>
      </c>
      <c r="H559" s="8" t="s">
        <v>81</v>
      </c>
      <c r="I559" s="8" t="s">
        <v>19</v>
      </c>
      <c r="J559" s="8"/>
    </row>
    <row r="560" s="3" customFormat="1" ht="42.75" spans="1:10">
      <c r="A560" s="8">
        <f>MAX($A$1:A559)+1</f>
        <v>402</v>
      </c>
      <c r="B560" s="9" t="s">
        <v>553</v>
      </c>
      <c r="C560" s="8" t="s">
        <v>1734</v>
      </c>
      <c r="D560" s="8" t="s">
        <v>549</v>
      </c>
      <c r="E560" s="8" t="s">
        <v>1735</v>
      </c>
      <c r="F560" s="8" t="s">
        <v>988</v>
      </c>
      <c r="G560" s="8" t="s">
        <v>83</v>
      </c>
      <c r="H560" s="8" t="s">
        <v>277</v>
      </c>
      <c r="I560" s="8" t="s">
        <v>26</v>
      </c>
      <c r="J560" s="8" t="s">
        <v>26</v>
      </c>
    </row>
    <row r="561" s="3" customFormat="1" ht="42.75" spans="1:10">
      <c r="A561" s="8">
        <f>MAX($A$1:A560)+1</f>
        <v>403</v>
      </c>
      <c r="B561" s="9" t="s">
        <v>240</v>
      </c>
      <c r="C561" s="8" t="s">
        <v>1736</v>
      </c>
      <c r="D561" s="8" t="s">
        <v>549</v>
      </c>
      <c r="E561" s="8" t="s">
        <v>631</v>
      </c>
      <c r="F561" s="8" t="s">
        <v>988</v>
      </c>
      <c r="G561" s="8" t="s">
        <v>83</v>
      </c>
      <c r="H561" s="8" t="s">
        <v>277</v>
      </c>
      <c r="I561" s="8" t="s">
        <v>26</v>
      </c>
      <c r="J561" s="8" t="s">
        <v>26</v>
      </c>
    </row>
    <row r="562" s="3" customFormat="1" ht="42.75" spans="1:10">
      <c r="A562" s="8">
        <f>MAX($A$1:A561)+1</f>
        <v>404</v>
      </c>
      <c r="B562" s="9" t="s">
        <v>374</v>
      </c>
      <c r="C562" s="8" t="s">
        <v>1737</v>
      </c>
      <c r="D562" s="8" t="s">
        <v>549</v>
      </c>
      <c r="E562" s="8" t="s">
        <v>1738</v>
      </c>
      <c r="F562" s="8" t="s">
        <v>1739</v>
      </c>
      <c r="G562" s="8" t="s">
        <v>39</v>
      </c>
      <c r="H562" s="8" t="s">
        <v>25</v>
      </c>
      <c r="I562" s="8" t="s">
        <v>26</v>
      </c>
      <c r="J562" s="8" t="s">
        <v>26</v>
      </c>
    </row>
    <row r="563" s="3" customFormat="1" ht="42.75" spans="1:10">
      <c r="A563" s="8">
        <f>MAX($A$1:A562)+1</f>
        <v>405</v>
      </c>
      <c r="B563" s="9" t="s">
        <v>553</v>
      </c>
      <c r="C563" s="8" t="s">
        <v>1740</v>
      </c>
      <c r="D563" s="8" t="s">
        <v>549</v>
      </c>
      <c r="E563" s="19" t="s">
        <v>603</v>
      </c>
      <c r="F563" s="8" t="s">
        <v>988</v>
      </c>
      <c r="G563" s="8" t="s">
        <v>83</v>
      </c>
      <c r="H563" s="8" t="s">
        <v>277</v>
      </c>
      <c r="I563" s="8" t="s">
        <v>26</v>
      </c>
      <c r="J563" s="8" t="s">
        <v>26</v>
      </c>
    </row>
    <row r="564" s="3" customFormat="1" ht="28.5" spans="1:10">
      <c r="A564" s="8">
        <f>MAX($A$1:A563)+1</f>
        <v>406</v>
      </c>
      <c r="B564" s="9" t="s">
        <v>724</v>
      </c>
      <c r="C564" s="8" t="s">
        <v>1741</v>
      </c>
      <c r="D564" s="8" t="s">
        <v>549</v>
      </c>
      <c r="E564" s="8" t="s">
        <v>1742</v>
      </c>
      <c r="F564" s="8" t="s">
        <v>559</v>
      </c>
      <c r="G564" s="8" t="s">
        <v>64</v>
      </c>
      <c r="H564" s="8" t="s">
        <v>277</v>
      </c>
      <c r="I564" s="8" t="s">
        <v>26</v>
      </c>
      <c r="J564" s="8" t="s">
        <v>26</v>
      </c>
    </row>
    <row r="565" s="3" customFormat="1" ht="42.75" spans="1:10">
      <c r="A565" s="8">
        <f>MAX($A$1:A564)+1</f>
        <v>407</v>
      </c>
      <c r="B565" s="9" t="s">
        <v>664</v>
      </c>
      <c r="C565" s="8" t="s">
        <v>1743</v>
      </c>
      <c r="D565" s="8" t="s">
        <v>549</v>
      </c>
      <c r="E565" s="8" t="s">
        <v>603</v>
      </c>
      <c r="F565" s="8" t="s">
        <v>988</v>
      </c>
      <c r="G565" s="8" t="s">
        <v>83</v>
      </c>
      <c r="H565" s="8" t="s">
        <v>277</v>
      </c>
      <c r="I565" s="8" t="s">
        <v>26</v>
      </c>
      <c r="J565" s="8" t="s">
        <v>26</v>
      </c>
    </row>
    <row r="566" s="3" customFormat="1" ht="57" spans="1:10">
      <c r="A566" s="8">
        <f>MAX($A$1:A565)+1</f>
        <v>408</v>
      </c>
      <c r="B566" s="9" t="s">
        <v>74</v>
      </c>
      <c r="C566" s="8" t="s">
        <v>1744</v>
      </c>
      <c r="D566" s="8" t="s">
        <v>549</v>
      </c>
      <c r="E566" s="8" t="s">
        <v>1745</v>
      </c>
      <c r="F566" s="8" t="s">
        <v>141</v>
      </c>
      <c r="G566" s="8" t="s">
        <v>64</v>
      </c>
      <c r="H566" s="8" t="s">
        <v>25</v>
      </c>
      <c r="I566" s="8" t="s">
        <v>26</v>
      </c>
      <c r="J566" s="8" t="s">
        <v>26</v>
      </c>
    </row>
    <row r="567" s="3" customFormat="1" ht="42.75" spans="1:10">
      <c r="A567" s="8">
        <f>MAX($A$1:A566)+1</f>
        <v>409</v>
      </c>
      <c r="B567" s="9" t="s">
        <v>240</v>
      </c>
      <c r="C567" s="8" t="s">
        <v>1746</v>
      </c>
      <c r="D567" s="8" t="s">
        <v>549</v>
      </c>
      <c r="E567" s="8" t="s">
        <v>1747</v>
      </c>
      <c r="F567" s="8" t="s">
        <v>1748</v>
      </c>
      <c r="G567" s="8" t="s">
        <v>80</v>
      </c>
      <c r="H567" s="8" t="s">
        <v>25</v>
      </c>
      <c r="I567" s="8" t="s">
        <v>26</v>
      </c>
      <c r="J567" s="8" t="s">
        <v>26</v>
      </c>
    </row>
    <row r="568" s="3" customFormat="1" ht="42.75" spans="1:10">
      <c r="A568" s="8">
        <f>MAX($A$1:A567)+1</f>
        <v>410</v>
      </c>
      <c r="B568" s="9" t="s">
        <v>123</v>
      </c>
      <c r="C568" s="8" t="s">
        <v>1749</v>
      </c>
      <c r="D568" s="8" t="s">
        <v>549</v>
      </c>
      <c r="E568" s="8" t="s">
        <v>1750</v>
      </c>
      <c r="F568" s="8" t="s">
        <v>1751</v>
      </c>
      <c r="G568" s="8" t="s">
        <v>33</v>
      </c>
      <c r="H568" s="8" t="s">
        <v>25</v>
      </c>
      <c r="I568" s="8" t="s">
        <v>26</v>
      </c>
      <c r="J568" s="8" t="s">
        <v>26</v>
      </c>
    </row>
    <row r="569" s="3" customFormat="1" ht="28.5" spans="1:10">
      <c r="A569" s="8">
        <f>MAX($A$1:A568)+1</f>
        <v>411</v>
      </c>
      <c r="B569" s="9" t="s">
        <v>12</v>
      </c>
      <c r="C569" s="8" t="s">
        <v>1752</v>
      </c>
      <c r="D569" s="8" t="s">
        <v>549</v>
      </c>
      <c r="E569" s="8" t="s">
        <v>1753</v>
      </c>
      <c r="F569" s="8" t="s">
        <v>1754</v>
      </c>
      <c r="G569" s="8" t="s">
        <v>21</v>
      </c>
      <c r="H569" s="8" t="s">
        <v>25</v>
      </c>
      <c r="I569" s="8" t="s">
        <v>26</v>
      </c>
      <c r="J569" s="8" t="s">
        <v>26</v>
      </c>
    </row>
    <row r="570" s="3" customFormat="1" ht="71.25" spans="1:10">
      <c r="A570" s="8">
        <f>MAX($A$1:A569)+1</f>
        <v>412</v>
      </c>
      <c r="B570" s="9" t="s">
        <v>74</v>
      </c>
      <c r="C570" s="8" t="s">
        <v>1755</v>
      </c>
      <c r="D570" s="8" t="s">
        <v>549</v>
      </c>
      <c r="E570" s="8" t="s">
        <v>1756</v>
      </c>
      <c r="F570" s="8" t="s">
        <v>109</v>
      </c>
      <c r="G570" s="8" t="s">
        <v>44</v>
      </c>
      <c r="H570" s="8" t="s">
        <v>70</v>
      </c>
      <c r="I570" s="8" t="s">
        <v>26</v>
      </c>
      <c r="J570" s="8">
        <v>5</v>
      </c>
    </row>
    <row r="571" s="3" customFormat="1" ht="28.5" spans="1:10">
      <c r="A571" s="8">
        <f>MAX($A$1:A570)+1</f>
        <v>413</v>
      </c>
      <c r="B571" s="9" t="s">
        <v>240</v>
      </c>
      <c r="C571" s="8" t="s">
        <v>1757</v>
      </c>
      <c r="D571" s="8" t="s">
        <v>549</v>
      </c>
      <c r="E571" s="8" t="s">
        <v>1758</v>
      </c>
      <c r="F571" s="8" t="s">
        <v>556</v>
      </c>
      <c r="G571" s="8" t="s">
        <v>44</v>
      </c>
      <c r="H571" s="8" t="s">
        <v>277</v>
      </c>
      <c r="I571" s="8" t="s">
        <v>26</v>
      </c>
      <c r="J571" s="8" t="s">
        <v>26</v>
      </c>
    </row>
    <row r="572" s="3" customFormat="1" ht="42.75" spans="1:10">
      <c r="A572" s="8">
        <f>MAX($A$1:A571)+1</f>
        <v>414</v>
      </c>
      <c r="B572" s="9" t="s">
        <v>724</v>
      </c>
      <c r="C572" s="8" t="s">
        <v>1759</v>
      </c>
      <c r="D572" s="8" t="s">
        <v>549</v>
      </c>
      <c r="E572" s="8" t="s">
        <v>631</v>
      </c>
      <c r="F572" s="8" t="s">
        <v>988</v>
      </c>
      <c r="G572" s="8" t="s">
        <v>83</v>
      </c>
      <c r="H572" s="8" t="s">
        <v>277</v>
      </c>
      <c r="I572" s="8" t="s">
        <v>26</v>
      </c>
      <c r="J572" s="8" t="s">
        <v>26</v>
      </c>
    </row>
    <row r="573" s="3" customFormat="1" ht="42.75" spans="1:10">
      <c r="A573" s="8">
        <f>MAX($A$1:A572)+1</f>
        <v>415</v>
      </c>
      <c r="B573" s="9" t="s">
        <v>177</v>
      </c>
      <c r="C573" s="8" t="s">
        <v>1760</v>
      </c>
      <c r="D573" s="8" t="s">
        <v>549</v>
      </c>
      <c r="E573" s="8" t="s">
        <v>1761</v>
      </c>
      <c r="F573" s="8" t="s">
        <v>540</v>
      </c>
      <c r="G573" s="8" t="s">
        <v>24</v>
      </c>
      <c r="H573" s="8" t="s">
        <v>25</v>
      </c>
      <c r="I573" s="8" t="s">
        <v>26</v>
      </c>
      <c r="J573" s="8" t="s">
        <v>26</v>
      </c>
    </row>
    <row r="574" s="3" customFormat="1" ht="71.25" spans="1:10">
      <c r="A574" s="8">
        <f>MAX($A$1:A573)+1</f>
        <v>416</v>
      </c>
      <c r="B574" s="9" t="s">
        <v>12</v>
      </c>
      <c r="C574" s="8" t="s">
        <v>1762</v>
      </c>
      <c r="D574" s="8" t="s">
        <v>549</v>
      </c>
      <c r="E574" s="8" t="s">
        <v>1763</v>
      </c>
      <c r="F574" s="8" t="s">
        <v>109</v>
      </c>
      <c r="G574" s="8" t="s">
        <v>33</v>
      </c>
      <c r="H574" s="8" t="s">
        <v>70</v>
      </c>
      <c r="I574" s="8" t="s">
        <v>26</v>
      </c>
      <c r="J574" s="8" t="s">
        <v>26</v>
      </c>
    </row>
    <row r="575" s="3" customFormat="1" ht="42.75" spans="1:10">
      <c r="A575" s="8">
        <f>MAX($A$1:A574)+1</f>
        <v>417</v>
      </c>
      <c r="B575" s="9" t="s">
        <v>74</v>
      </c>
      <c r="C575" s="8" t="s">
        <v>1764</v>
      </c>
      <c r="D575" s="8" t="s">
        <v>549</v>
      </c>
      <c r="E575" s="8" t="s">
        <v>1765</v>
      </c>
      <c r="F575" s="8" t="s">
        <v>1766</v>
      </c>
      <c r="G575" s="8" t="s">
        <v>24</v>
      </c>
      <c r="H575" s="8" t="s">
        <v>25</v>
      </c>
      <c r="I575" s="8" t="s">
        <v>26</v>
      </c>
      <c r="J575" s="8" t="s">
        <v>26</v>
      </c>
    </row>
    <row r="576" s="3" customFormat="1" ht="42.75" spans="1:10">
      <c r="A576" s="8">
        <f>MAX($A$1:A575)+1</f>
        <v>418</v>
      </c>
      <c r="B576" s="9" t="s">
        <v>724</v>
      </c>
      <c r="C576" s="19" t="s">
        <v>1767</v>
      </c>
      <c r="D576" s="8" t="s">
        <v>549</v>
      </c>
      <c r="E576" s="8" t="s">
        <v>1768</v>
      </c>
      <c r="F576" s="8" t="s">
        <v>1769</v>
      </c>
      <c r="G576" s="8" t="s">
        <v>17</v>
      </c>
      <c r="H576" s="8" t="s">
        <v>25</v>
      </c>
      <c r="I576" s="8" t="s">
        <v>26</v>
      </c>
      <c r="J576" s="8" t="s">
        <v>26</v>
      </c>
    </row>
    <row r="577" s="3" customFormat="1" ht="42.75" spans="1:10">
      <c r="A577" s="8">
        <f>MAX($A$1:A576)+1</f>
        <v>419</v>
      </c>
      <c r="B577" s="9" t="s">
        <v>247</v>
      </c>
      <c r="C577" s="8" t="s">
        <v>1770</v>
      </c>
      <c r="D577" s="8" t="s">
        <v>549</v>
      </c>
      <c r="E577" s="8" t="s">
        <v>603</v>
      </c>
      <c r="F577" s="8" t="s">
        <v>988</v>
      </c>
      <c r="G577" s="8" t="s">
        <v>83</v>
      </c>
      <c r="H577" s="8" t="s">
        <v>277</v>
      </c>
      <c r="I577" s="8" t="s">
        <v>26</v>
      </c>
      <c r="J577" s="8" t="s">
        <v>26</v>
      </c>
    </row>
    <row r="578" s="3" customFormat="1" ht="42.75" spans="1:10">
      <c r="A578" s="8">
        <f>MAX($A$1:A577)+1</f>
        <v>420</v>
      </c>
      <c r="B578" s="9" t="s">
        <v>34</v>
      </c>
      <c r="C578" s="8" t="s">
        <v>1771</v>
      </c>
      <c r="D578" s="8" t="s">
        <v>549</v>
      </c>
      <c r="E578" s="8" t="s">
        <v>603</v>
      </c>
      <c r="F578" s="8" t="s">
        <v>602</v>
      </c>
      <c r="G578" s="8" t="s">
        <v>64</v>
      </c>
      <c r="H578" s="8" t="s">
        <v>277</v>
      </c>
      <c r="I578" s="8" t="s">
        <v>26</v>
      </c>
      <c r="J578" s="8" t="s">
        <v>26</v>
      </c>
    </row>
    <row r="579" s="1" customFormat="1" ht="42.75" spans="1:10">
      <c r="A579" s="23">
        <f>MAX($A$1:A578)+1</f>
        <v>421</v>
      </c>
      <c r="B579" s="9" t="s">
        <v>576</v>
      </c>
      <c r="C579" s="24" t="s">
        <v>1772</v>
      </c>
      <c r="D579" s="24" t="s">
        <v>592</v>
      </c>
      <c r="E579" s="19" t="s">
        <v>631</v>
      </c>
      <c r="F579" s="19" t="s">
        <v>1773</v>
      </c>
      <c r="G579" s="28">
        <v>45078</v>
      </c>
      <c r="H579" s="19" t="s">
        <v>277</v>
      </c>
      <c r="I579" s="23">
        <v>5</v>
      </c>
      <c r="J579" s="23">
        <v>10</v>
      </c>
    </row>
    <row r="580" s="1" customFormat="1" ht="42.75" spans="1:10">
      <c r="A580" s="23"/>
      <c r="B580" s="9"/>
      <c r="C580" s="23"/>
      <c r="D580" s="23"/>
      <c r="E580" s="19" t="s">
        <v>603</v>
      </c>
      <c r="F580" s="19" t="s">
        <v>1773</v>
      </c>
      <c r="G580" s="28">
        <v>45078</v>
      </c>
      <c r="H580" s="19" t="s">
        <v>277</v>
      </c>
      <c r="I580" s="23">
        <v>5</v>
      </c>
      <c r="J580" s="23"/>
    </row>
    <row r="581" s="1" customFormat="1" ht="57" spans="1:10">
      <c r="A581" s="12">
        <f>MAX($A$1:A580)+1</f>
        <v>422</v>
      </c>
      <c r="B581" s="9" t="s">
        <v>553</v>
      </c>
      <c r="C581" s="12" t="s">
        <v>1774</v>
      </c>
      <c r="D581" s="12" t="s">
        <v>592</v>
      </c>
      <c r="E581" s="8" t="s">
        <v>1775</v>
      </c>
      <c r="F581" s="8" t="s">
        <v>636</v>
      </c>
      <c r="G581" s="29">
        <v>45139</v>
      </c>
      <c r="H581" s="19" t="s">
        <v>329</v>
      </c>
      <c r="I581" s="12">
        <v>5</v>
      </c>
      <c r="J581" s="12">
        <v>8</v>
      </c>
    </row>
    <row r="582" s="1" customFormat="1" ht="57" spans="1:10">
      <c r="A582" s="12"/>
      <c r="B582" s="9"/>
      <c r="C582" s="12"/>
      <c r="D582" s="12"/>
      <c r="E582" s="8" t="s">
        <v>1776</v>
      </c>
      <c r="F582" s="8" t="s">
        <v>1777</v>
      </c>
      <c r="G582" s="29">
        <v>45200</v>
      </c>
      <c r="H582" s="12" t="s">
        <v>1778</v>
      </c>
      <c r="I582" s="12">
        <v>3</v>
      </c>
      <c r="J582" s="12"/>
    </row>
    <row r="583" s="1" customFormat="1" ht="42.75" spans="1:10">
      <c r="A583" s="12">
        <f>MAX($A$1:A582)+1</f>
        <v>423</v>
      </c>
      <c r="B583" s="9" t="s">
        <v>12</v>
      </c>
      <c r="C583" s="12" t="s">
        <v>1779</v>
      </c>
      <c r="D583" s="12" t="s">
        <v>592</v>
      </c>
      <c r="E583" s="19" t="s">
        <v>1780</v>
      </c>
      <c r="F583" s="8" t="s">
        <v>1781</v>
      </c>
      <c r="G583" s="29">
        <v>45108</v>
      </c>
      <c r="H583" s="12" t="s">
        <v>1778</v>
      </c>
      <c r="I583" s="12">
        <v>3</v>
      </c>
      <c r="J583" s="12">
        <v>6</v>
      </c>
    </row>
    <row r="584" s="1" customFormat="1" ht="28.5" spans="1:10">
      <c r="A584" s="12"/>
      <c r="B584" s="9"/>
      <c r="C584" s="12"/>
      <c r="D584" s="12"/>
      <c r="E584" s="8" t="s">
        <v>1782</v>
      </c>
      <c r="F584" s="8" t="s">
        <v>1777</v>
      </c>
      <c r="G584" s="29">
        <v>45078</v>
      </c>
      <c r="H584" s="12" t="s">
        <v>1778</v>
      </c>
      <c r="I584" s="12">
        <v>3</v>
      </c>
      <c r="J584" s="12"/>
    </row>
    <row r="585" s="1" customFormat="1" ht="42.75" spans="1:10">
      <c r="A585" s="23">
        <f>MAX($A$1:A584)+1</f>
        <v>424</v>
      </c>
      <c r="B585" s="9" t="s">
        <v>286</v>
      </c>
      <c r="C585" s="24" t="s">
        <v>1783</v>
      </c>
      <c r="D585" s="24" t="s">
        <v>592</v>
      </c>
      <c r="E585" s="24" t="s">
        <v>1190</v>
      </c>
      <c r="F585" s="19" t="s">
        <v>1773</v>
      </c>
      <c r="G585" s="26">
        <v>45078</v>
      </c>
      <c r="H585" s="19" t="s">
        <v>277</v>
      </c>
      <c r="I585" s="23">
        <v>5</v>
      </c>
      <c r="J585" s="23">
        <v>5</v>
      </c>
    </row>
    <row r="586" s="1" customFormat="1" ht="42.75" spans="1:10">
      <c r="A586" s="18">
        <f>MAX($A$1:A585)+1</f>
        <v>425</v>
      </c>
      <c r="B586" s="9" t="s">
        <v>12</v>
      </c>
      <c r="C586" s="19" t="s">
        <v>1784</v>
      </c>
      <c r="D586" s="19" t="s">
        <v>592</v>
      </c>
      <c r="E586" s="8" t="s">
        <v>1785</v>
      </c>
      <c r="F586" s="8" t="s">
        <v>1284</v>
      </c>
      <c r="G586" s="19" t="s">
        <v>1786</v>
      </c>
      <c r="H586" s="19" t="s">
        <v>329</v>
      </c>
      <c r="I586" s="18">
        <v>5</v>
      </c>
      <c r="J586" s="18">
        <v>5</v>
      </c>
    </row>
    <row r="587" s="1" customFormat="1" ht="42.75" spans="1:10">
      <c r="A587" s="12">
        <f>MAX($A$1:A586)+1</f>
        <v>426</v>
      </c>
      <c r="B587" s="9" t="s">
        <v>374</v>
      </c>
      <c r="C587" s="19" t="s">
        <v>1787</v>
      </c>
      <c r="D587" s="12" t="s">
        <v>1788</v>
      </c>
      <c r="E587" s="8" t="s">
        <v>631</v>
      </c>
      <c r="F587" s="8" t="s">
        <v>988</v>
      </c>
      <c r="G587" s="8" t="s">
        <v>83</v>
      </c>
      <c r="H587" s="8" t="s">
        <v>277</v>
      </c>
      <c r="I587" s="8" t="s">
        <v>26</v>
      </c>
      <c r="J587" s="8">
        <v>5</v>
      </c>
    </row>
    <row r="588" s="1" customFormat="1" ht="42.75" spans="1:10">
      <c r="A588" s="12">
        <f>MAX($A$1:A587)+1</f>
        <v>427</v>
      </c>
      <c r="B588" s="9" t="s">
        <v>74</v>
      </c>
      <c r="C588" s="19" t="s">
        <v>1789</v>
      </c>
      <c r="D588" s="12" t="s">
        <v>1788</v>
      </c>
      <c r="E588" s="8" t="s">
        <v>631</v>
      </c>
      <c r="F588" s="8" t="s">
        <v>988</v>
      </c>
      <c r="G588" s="8" t="s">
        <v>83</v>
      </c>
      <c r="H588" s="8" t="s">
        <v>277</v>
      </c>
      <c r="I588" s="8" t="s">
        <v>26</v>
      </c>
      <c r="J588" s="8">
        <v>5</v>
      </c>
    </row>
    <row r="589" s="1" customFormat="1" ht="42.75" spans="1:10">
      <c r="A589" s="18">
        <f>MAX($A$1:A588)+1</f>
        <v>428</v>
      </c>
      <c r="B589" s="9" t="s">
        <v>553</v>
      </c>
      <c r="C589" s="19" t="s">
        <v>1790</v>
      </c>
      <c r="D589" s="19" t="s">
        <v>1791</v>
      </c>
      <c r="E589" s="19" t="s">
        <v>1792</v>
      </c>
      <c r="F589" s="19" t="s">
        <v>604</v>
      </c>
      <c r="G589" s="19" t="s">
        <v>83</v>
      </c>
      <c r="H589" s="19" t="s">
        <v>277</v>
      </c>
      <c r="I589" s="18">
        <v>5</v>
      </c>
      <c r="J589" s="18">
        <v>5</v>
      </c>
    </row>
  </sheetData>
  <autoFilter ref="A3:J589">
    <sortState ref="A3:J589">
      <sortCondition ref="J3:J589" descending="1"/>
    </sortState>
    <extLst/>
  </autoFilter>
  <mergeCells count="623">
    <mergeCell ref="A1:J1"/>
    <mergeCell ref="A2:J2"/>
    <mergeCell ref="A4:A7"/>
    <mergeCell ref="A8:A9"/>
    <mergeCell ref="A10:A12"/>
    <mergeCell ref="A13:A15"/>
    <mergeCell ref="A16:A17"/>
    <mergeCell ref="A18:A19"/>
    <mergeCell ref="A20:A21"/>
    <mergeCell ref="A22:A23"/>
    <mergeCell ref="A24:A25"/>
    <mergeCell ref="A26:A27"/>
    <mergeCell ref="A28:A29"/>
    <mergeCell ref="A30:A31"/>
    <mergeCell ref="A32:A33"/>
    <mergeCell ref="A34:A35"/>
    <mergeCell ref="A36:A37"/>
    <mergeCell ref="A38:A39"/>
    <mergeCell ref="A40:A42"/>
    <mergeCell ref="A43:A44"/>
    <mergeCell ref="A45:A48"/>
    <mergeCell ref="A49:A50"/>
    <mergeCell ref="A51:A52"/>
    <mergeCell ref="A95:A96"/>
    <mergeCell ref="A97:A98"/>
    <mergeCell ref="A99:A102"/>
    <mergeCell ref="A113:A115"/>
    <mergeCell ref="A116:A118"/>
    <mergeCell ref="A120:A121"/>
    <mergeCell ref="A122:A123"/>
    <mergeCell ref="A124:A125"/>
    <mergeCell ref="A126:A128"/>
    <mergeCell ref="A129:A131"/>
    <mergeCell ref="A132:A134"/>
    <mergeCell ref="A135:A136"/>
    <mergeCell ref="A137:A138"/>
    <mergeCell ref="A139:A140"/>
    <mergeCell ref="A141:A142"/>
    <mergeCell ref="A143:A144"/>
    <mergeCell ref="A145:A146"/>
    <mergeCell ref="A147:A148"/>
    <mergeCell ref="A149:A150"/>
    <mergeCell ref="A180:A182"/>
    <mergeCell ref="A183:A184"/>
    <mergeCell ref="A185:A186"/>
    <mergeCell ref="A187:A188"/>
    <mergeCell ref="A189:A190"/>
    <mergeCell ref="A191:A192"/>
    <mergeCell ref="A193:A194"/>
    <mergeCell ref="A195:A196"/>
    <mergeCell ref="A197:A198"/>
    <mergeCell ref="A204:A205"/>
    <mergeCell ref="A208:A211"/>
    <mergeCell ref="A216:A217"/>
    <mergeCell ref="A219:A220"/>
    <mergeCell ref="A221:A222"/>
    <mergeCell ref="A223:A224"/>
    <mergeCell ref="A225:A226"/>
    <mergeCell ref="A227:A228"/>
    <mergeCell ref="A229:A230"/>
    <mergeCell ref="A231:A232"/>
    <mergeCell ref="A233:A234"/>
    <mergeCell ref="A235:A236"/>
    <mergeCell ref="A257:A258"/>
    <mergeCell ref="A260:A263"/>
    <mergeCell ref="A265:A267"/>
    <mergeCell ref="A268:A269"/>
    <mergeCell ref="A270:A271"/>
    <mergeCell ref="A272:A273"/>
    <mergeCell ref="A274:A275"/>
    <mergeCell ref="A276:A277"/>
    <mergeCell ref="A278:A279"/>
    <mergeCell ref="A280:A281"/>
    <mergeCell ref="A282:A283"/>
    <mergeCell ref="A284:A285"/>
    <mergeCell ref="A286:A287"/>
    <mergeCell ref="A313:A316"/>
    <mergeCell ref="A317:A318"/>
    <mergeCell ref="A319:A321"/>
    <mergeCell ref="A322:A323"/>
    <mergeCell ref="A324:A325"/>
    <mergeCell ref="A326:A327"/>
    <mergeCell ref="A328:A329"/>
    <mergeCell ref="A335:A336"/>
    <mergeCell ref="A337:A338"/>
    <mergeCell ref="A339:A342"/>
    <mergeCell ref="A343:A346"/>
    <mergeCell ref="A348:A350"/>
    <mergeCell ref="A351:A353"/>
    <mergeCell ref="A354:A356"/>
    <mergeCell ref="A357:A358"/>
    <mergeCell ref="A359:A360"/>
    <mergeCell ref="A361:A362"/>
    <mergeCell ref="A363:A364"/>
    <mergeCell ref="A365:A366"/>
    <mergeCell ref="A367:A368"/>
    <mergeCell ref="A369:A370"/>
    <mergeCell ref="A371:A372"/>
    <mergeCell ref="A373:A374"/>
    <mergeCell ref="A394:A395"/>
    <mergeCell ref="A396:A397"/>
    <mergeCell ref="A402:A404"/>
    <mergeCell ref="A405:A406"/>
    <mergeCell ref="A407:A408"/>
    <mergeCell ref="A461:A462"/>
    <mergeCell ref="A473:A474"/>
    <mergeCell ref="A475:A476"/>
    <mergeCell ref="A477:A478"/>
    <mergeCell ref="A479:A480"/>
    <mergeCell ref="A481:A482"/>
    <mergeCell ref="A512:A513"/>
    <mergeCell ref="A514:A515"/>
    <mergeCell ref="A516:A517"/>
    <mergeCell ref="A519:A520"/>
    <mergeCell ref="A521:A522"/>
    <mergeCell ref="A530:A531"/>
    <mergeCell ref="A542:A544"/>
    <mergeCell ref="A545:A547"/>
    <mergeCell ref="A548:A549"/>
    <mergeCell ref="A550:A551"/>
    <mergeCell ref="A552:A553"/>
    <mergeCell ref="A554:A555"/>
    <mergeCell ref="A556:A557"/>
    <mergeCell ref="A558:A559"/>
    <mergeCell ref="A579:A580"/>
    <mergeCell ref="A581:A582"/>
    <mergeCell ref="A583:A584"/>
    <mergeCell ref="B4:B7"/>
    <mergeCell ref="B8:B9"/>
    <mergeCell ref="B10:B12"/>
    <mergeCell ref="B13:B15"/>
    <mergeCell ref="B16:B17"/>
    <mergeCell ref="B18:B19"/>
    <mergeCell ref="B20:B21"/>
    <mergeCell ref="B22:B23"/>
    <mergeCell ref="B24:B25"/>
    <mergeCell ref="B26:B27"/>
    <mergeCell ref="B28:B29"/>
    <mergeCell ref="B30:B31"/>
    <mergeCell ref="B32:B33"/>
    <mergeCell ref="B34:B35"/>
    <mergeCell ref="B36:B37"/>
    <mergeCell ref="B38:B39"/>
    <mergeCell ref="B40:B42"/>
    <mergeCell ref="B43:B44"/>
    <mergeCell ref="B45:B48"/>
    <mergeCell ref="B49:B50"/>
    <mergeCell ref="B51:B52"/>
    <mergeCell ref="B95:B96"/>
    <mergeCell ref="B97:B98"/>
    <mergeCell ref="B99:B102"/>
    <mergeCell ref="B113:B115"/>
    <mergeCell ref="B116:B118"/>
    <mergeCell ref="B120:B121"/>
    <mergeCell ref="B122:B123"/>
    <mergeCell ref="B124:B125"/>
    <mergeCell ref="B126:B128"/>
    <mergeCell ref="B129:B131"/>
    <mergeCell ref="B132:B134"/>
    <mergeCell ref="B135:B136"/>
    <mergeCell ref="B137:B138"/>
    <mergeCell ref="B139:B140"/>
    <mergeCell ref="B141:B142"/>
    <mergeCell ref="B143:B144"/>
    <mergeCell ref="B145:B146"/>
    <mergeCell ref="B147:B148"/>
    <mergeCell ref="B149:B150"/>
    <mergeCell ref="B180:B182"/>
    <mergeCell ref="B183:B184"/>
    <mergeCell ref="B185:B186"/>
    <mergeCell ref="B187:B188"/>
    <mergeCell ref="B189:B190"/>
    <mergeCell ref="B191:B192"/>
    <mergeCell ref="B193:B194"/>
    <mergeCell ref="B195:B196"/>
    <mergeCell ref="B197:B198"/>
    <mergeCell ref="B204:B205"/>
    <mergeCell ref="B208:B211"/>
    <mergeCell ref="B216:B217"/>
    <mergeCell ref="B219:B220"/>
    <mergeCell ref="B221:B222"/>
    <mergeCell ref="B223:B224"/>
    <mergeCell ref="B225:B226"/>
    <mergeCell ref="B227:B228"/>
    <mergeCell ref="B229:B230"/>
    <mergeCell ref="B231:B232"/>
    <mergeCell ref="B233:B234"/>
    <mergeCell ref="B235:B236"/>
    <mergeCell ref="B257:B258"/>
    <mergeCell ref="B260:B263"/>
    <mergeCell ref="B265:B267"/>
    <mergeCell ref="B268:B269"/>
    <mergeCell ref="B270:B271"/>
    <mergeCell ref="B272:B273"/>
    <mergeCell ref="B274:B275"/>
    <mergeCell ref="B276:B277"/>
    <mergeCell ref="B278:B279"/>
    <mergeCell ref="B280:B281"/>
    <mergeCell ref="B282:B283"/>
    <mergeCell ref="B284:B285"/>
    <mergeCell ref="B286:B287"/>
    <mergeCell ref="B313:B316"/>
    <mergeCell ref="B317:B318"/>
    <mergeCell ref="B319:B321"/>
    <mergeCell ref="B322:B323"/>
    <mergeCell ref="B324:B325"/>
    <mergeCell ref="B326:B327"/>
    <mergeCell ref="B328:B329"/>
    <mergeCell ref="B335:B336"/>
    <mergeCell ref="B337:B338"/>
    <mergeCell ref="B339:B342"/>
    <mergeCell ref="B343:B346"/>
    <mergeCell ref="B348:B350"/>
    <mergeCell ref="B351:B353"/>
    <mergeCell ref="B354:B356"/>
    <mergeCell ref="B357:B358"/>
    <mergeCell ref="B359:B360"/>
    <mergeCell ref="B361:B362"/>
    <mergeCell ref="B363:B364"/>
    <mergeCell ref="B365:B366"/>
    <mergeCell ref="B367:B368"/>
    <mergeCell ref="B369:B370"/>
    <mergeCell ref="B371:B372"/>
    <mergeCell ref="B373:B374"/>
    <mergeCell ref="B394:B395"/>
    <mergeCell ref="B396:B397"/>
    <mergeCell ref="B402:B404"/>
    <mergeCell ref="B405:B406"/>
    <mergeCell ref="B407:B408"/>
    <mergeCell ref="B461:B462"/>
    <mergeCell ref="B473:B474"/>
    <mergeCell ref="B475:B476"/>
    <mergeCell ref="B477:B478"/>
    <mergeCell ref="B479:B480"/>
    <mergeCell ref="B481:B482"/>
    <mergeCell ref="B512:B513"/>
    <mergeCell ref="B514:B515"/>
    <mergeCell ref="B516:B517"/>
    <mergeCell ref="B519:B520"/>
    <mergeCell ref="B521:B522"/>
    <mergeCell ref="B530:B531"/>
    <mergeCell ref="B542:B544"/>
    <mergeCell ref="B545:B547"/>
    <mergeCell ref="B548:B549"/>
    <mergeCell ref="B550:B551"/>
    <mergeCell ref="B552:B553"/>
    <mergeCell ref="B554:B555"/>
    <mergeCell ref="B556:B557"/>
    <mergeCell ref="B558:B559"/>
    <mergeCell ref="B579:B580"/>
    <mergeCell ref="B581:B582"/>
    <mergeCell ref="B583:B584"/>
    <mergeCell ref="C4:C7"/>
    <mergeCell ref="C8:C9"/>
    <mergeCell ref="C10:C12"/>
    <mergeCell ref="C13:C15"/>
    <mergeCell ref="C16:C17"/>
    <mergeCell ref="C18:C19"/>
    <mergeCell ref="C20:C21"/>
    <mergeCell ref="C22:C23"/>
    <mergeCell ref="C24:C25"/>
    <mergeCell ref="C26:C27"/>
    <mergeCell ref="C28:C29"/>
    <mergeCell ref="C30:C31"/>
    <mergeCell ref="C32:C33"/>
    <mergeCell ref="C34:C35"/>
    <mergeCell ref="C36:C37"/>
    <mergeCell ref="C38:C39"/>
    <mergeCell ref="C40:C42"/>
    <mergeCell ref="C43:C44"/>
    <mergeCell ref="C45:C48"/>
    <mergeCell ref="C49:C50"/>
    <mergeCell ref="C51:C52"/>
    <mergeCell ref="C95:C96"/>
    <mergeCell ref="C97:C98"/>
    <mergeCell ref="C99:C102"/>
    <mergeCell ref="C113:C115"/>
    <mergeCell ref="C116:C118"/>
    <mergeCell ref="C120:C121"/>
    <mergeCell ref="C122:C123"/>
    <mergeCell ref="C124:C125"/>
    <mergeCell ref="C126:C128"/>
    <mergeCell ref="C129:C131"/>
    <mergeCell ref="C132:C134"/>
    <mergeCell ref="C135:C136"/>
    <mergeCell ref="C137:C138"/>
    <mergeCell ref="C139:C140"/>
    <mergeCell ref="C141:C142"/>
    <mergeCell ref="C143:C144"/>
    <mergeCell ref="C145:C146"/>
    <mergeCell ref="C147:C148"/>
    <mergeCell ref="C149:C150"/>
    <mergeCell ref="C180:C182"/>
    <mergeCell ref="C183:C184"/>
    <mergeCell ref="C185:C186"/>
    <mergeCell ref="C187:C188"/>
    <mergeCell ref="C189:C190"/>
    <mergeCell ref="C191:C192"/>
    <mergeCell ref="C193:C194"/>
    <mergeCell ref="C195:C196"/>
    <mergeCell ref="C197:C198"/>
    <mergeCell ref="C204:C205"/>
    <mergeCell ref="C208:C211"/>
    <mergeCell ref="C216:C217"/>
    <mergeCell ref="C219:C220"/>
    <mergeCell ref="C221:C222"/>
    <mergeCell ref="C223:C224"/>
    <mergeCell ref="C225:C226"/>
    <mergeCell ref="C227:C228"/>
    <mergeCell ref="C229:C230"/>
    <mergeCell ref="C231:C232"/>
    <mergeCell ref="C233:C234"/>
    <mergeCell ref="C235:C236"/>
    <mergeCell ref="C257:C258"/>
    <mergeCell ref="C260:C263"/>
    <mergeCell ref="C265:C267"/>
    <mergeCell ref="C268:C269"/>
    <mergeCell ref="C270:C271"/>
    <mergeCell ref="C272:C273"/>
    <mergeCell ref="C274:C275"/>
    <mergeCell ref="C276:C277"/>
    <mergeCell ref="C278:C279"/>
    <mergeCell ref="C280:C281"/>
    <mergeCell ref="C282:C283"/>
    <mergeCell ref="C284:C285"/>
    <mergeCell ref="C286:C287"/>
    <mergeCell ref="C313:C316"/>
    <mergeCell ref="C317:C318"/>
    <mergeCell ref="C319:C321"/>
    <mergeCell ref="C322:C323"/>
    <mergeCell ref="C324:C325"/>
    <mergeCell ref="C326:C327"/>
    <mergeCell ref="C328:C329"/>
    <mergeCell ref="C335:C336"/>
    <mergeCell ref="C337:C338"/>
    <mergeCell ref="C339:C342"/>
    <mergeCell ref="C343:C346"/>
    <mergeCell ref="C348:C350"/>
    <mergeCell ref="C351:C353"/>
    <mergeCell ref="C354:C356"/>
    <mergeCell ref="C357:C358"/>
    <mergeCell ref="C359:C360"/>
    <mergeCell ref="C361:C362"/>
    <mergeCell ref="C363:C364"/>
    <mergeCell ref="C365:C366"/>
    <mergeCell ref="C367:C368"/>
    <mergeCell ref="C369:C370"/>
    <mergeCell ref="C371:C372"/>
    <mergeCell ref="C373:C374"/>
    <mergeCell ref="C394:C395"/>
    <mergeCell ref="C396:C397"/>
    <mergeCell ref="C402:C404"/>
    <mergeCell ref="C405:C406"/>
    <mergeCell ref="C407:C408"/>
    <mergeCell ref="C461:C462"/>
    <mergeCell ref="C473:C474"/>
    <mergeCell ref="C475:C476"/>
    <mergeCell ref="C477:C478"/>
    <mergeCell ref="C479:C480"/>
    <mergeCell ref="C481:C482"/>
    <mergeCell ref="C512:C513"/>
    <mergeCell ref="C514:C515"/>
    <mergeCell ref="C516:C517"/>
    <mergeCell ref="C519:C520"/>
    <mergeCell ref="C521:C522"/>
    <mergeCell ref="C530:C531"/>
    <mergeCell ref="C542:C544"/>
    <mergeCell ref="C545:C547"/>
    <mergeCell ref="C548:C549"/>
    <mergeCell ref="C550:C551"/>
    <mergeCell ref="C552:C553"/>
    <mergeCell ref="C554:C555"/>
    <mergeCell ref="C556:C557"/>
    <mergeCell ref="C558:C559"/>
    <mergeCell ref="C579:C580"/>
    <mergeCell ref="C581:C582"/>
    <mergeCell ref="C583:C584"/>
    <mergeCell ref="D4:D7"/>
    <mergeCell ref="D8:D9"/>
    <mergeCell ref="D10:D12"/>
    <mergeCell ref="D13:D15"/>
    <mergeCell ref="D16:D17"/>
    <mergeCell ref="D18:D19"/>
    <mergeCell ref="D20:D21"/>
    <mergeCell ref="D22:D23"/>
    <mergeCell ref="D24:D25"/>
    <mergeCell ref="D26:D27"/>
    <mergeCell ref="D28:D29"/>
    <mergeCell ref="D30:D31"/>
    <mergeCell ref="D32:D33"/>
    <mergeCell ref="D34:D35"/>
    <mergeCell ref="D36:D37"/>
    <mergeCell ref="D38:D39"/>
    <mergeCell ref="D40:D42"/>
    <mergeCell ref="D43:D44"/>
    <mergeCell ref="D45:D48"/>
    <mergeCell ref="D49:D50"/>
    <mergeCell ref="D51:D52"/>
    <mergeCell ref="D95:D96"/>
    <mergeCell ref="D99:D102"/>
    <mergeCell ref="D113:D115"/>
    <mergeCell ref="D116:D118"/>
    <mergeCell ref="D120:D121"/>
    <mergeCell ref="D122:D123"/>
    <mergeCell ref="D124:D125"/>
    <mergeCell ref="D126:D128"/>
    <mergeCell ref="D132:D134"/>
    <mergeCell ref="D135:D136"/>
    <mergeCell ref="D137:D138"/>
    <mergeCell ref="D139:D140"/>
    <mergeCell ref="D141:D142"/>
    <mergeCell ref="D143:D144"/>
    <mergeCell ref="D145:D146"/>
    <mergeCell ref="D147:D148"/>
    <mergeCell ref="D149:D150"/>
    <mergeCell ref="D180:D182"/>
    <mergeCell ref="D183:D184"/>
    <mergeCell ref="D185:D186"/>
    <mergeCell ref="D187:D188"/>
    <mergeCell ref="D189:D190"/>
    <mergeCell ref="D191:D192"/>
    <mergeCell ref="D193:D194"/>
    <mergeCell ref="D195:D196"/>
    <mergeCell ref="D197:D198"/>
    <mergeCell ref="D204:D205"/>
    <mergeCell ref="D208:D211"/>
    <mergeCell ref="D216:D217"/>
    <mergeCell ref="D219:D220"/>
    <mergeCell ref="D221:D222"/>
    <mergeCell ref="D223:D224"/>
    <mergeCell ref="D225:D226"/>
    <mergeCell ref="D227:D228"/>
    <mergeCell ref="D229:D230"/>
    <mergeCell ref="D231:D232"/>
    <mergeCell ref="D233:D234"/>
    <mergeCell ref="D235:D236"/>
    <mergeCell ref="D257:D258"/>
    <mergeCell ref="D260:D263"/>
    <mergeCell ref="D265:D267"/>
    <mergeCell ref="D268:D269"/>
    <mergeCell ref="D270:D271"/>
    <mergeCell ref="D272:D273"/>
    <mergeCell ref="D274:D275"/>
    <mergeCell ref="D276:D277"/>
    <mergeCell ref="D278:D279"/>
    <mergeCell ref="D280:D281"/>
    <mergeCell ref="D282:D283"/>
    <mergeCell ref="D284:D285"/>
    <mergeCell ref="D286:D287"/>
    <mergeCell ref="D313:D316"/>
    <mergeCell ref="D317:D318"/>
    <mergeCell ref="D319:D321"/>
    <mergeCell ref="D322:D323"/>
    <mergeCell ref="D324:D325"/>
    <mergeCell ref="D326:D327"/>
    <mergeCell ref="D328:D329"/>
    <mergeCell ref="D335:D336"/>
    <mergeCell ref="D337:D338"/>
    <mergeCell ref="D339:D342"/>
    <mergeCell ref="D343:D346"/>
    <mergeCell ref="D348:D350"/>
    <mergeCell ref="D351:D353"/>
    <mergeCell ref="D354:D356"/>
    <mergeCell ref="D357:D358"/>
    <mergeCell ref="D359:D360"/>
    <mergeCell ref="D361:D362"/>
    <mergeCell ref="D363:D364"/>
    <mergeCell ref="D365:D366"/>
    <mergeCell ref="D367:D368"/>
    <mergeCell ref="D369:D370"/>
    <mergeCell ref="D371:D372"/>
    <mergeCell ref="D373:D374"/>
    <mergeCell ref="D394:D395"/>
    <mergeCell ref="D396:D397"/>
    <mergeCell ref="D402:D404"/>
    <mergeCell ref="D405:D406"/>
    <mergeCell ref="D407:D408"/>
    <mergeCell ref="D461:D462"/>
    <mergeCell ref="D473:D474"/>
    <mergeCell ref="D475:D476"/>
    <mergeCell ref="D477:D478"/>
    <mergeCell ref="D479:D480"/>
    <mergeCell ref="D481:D482"/>
    <mergeCell ref="D512:D513"/>
    <mergeCell ref="D514:D515"/>
    <mergeCell ref="D516:D517"/>
    <mergeCell ref="D519:D520"/>
    <mergeCell ref="D521:D522"/>
    <mergeCell ref="D530:D531"/>
    <mergeCell ref="D545:D547"/>
    <mergeCell ref="D548:D549"/>
    <mergeCell ref="D550:D551"/>
    <mergeCell ref="D552:D553"/>
    <mergeCell ref="D554:D555"/>
    <mergeCell ref="D558:D559"/>
    <mergeCell ref="D579:D580"/>
    <mergeCell ref="D581:D582"/>
    <mergeCell ref="D583:D584"/>
    <mergeCell ref="J4:J7"/>
    <mergeCell ref="J8:J9"/>
    <mergeCell ref="J10:J12"/>
    <mergeCell ref="J13:J15"/>
    <mergeCell ref="J16:J17"/>
    <mergeCell ref="J18:J19"/>
    <mergeCell ref="J20:J21"/>
    <mergeCell ref="J22:J23"/>
    <mergeCell ref="J24:J25"/>
    <mergeCell ref="J26:J27"/>
    <mergeCell ref="J28:J29"/>
    <mergeCell ref="J30:J31"/>
    <mergeCell ref="J32:J33"/>
    <mergeCell ref="J34:J35"/>
    <mergeCell ref="J36:J37"/>
    <mergeCell ref="J38:J39"/>
    <mergeCell ref="J40:J42"/>
    <mergeCell ref="J43:J44"/>
    <mergeCell ref="J45:J48"/>
    <mergeCell ref="J49:J50"/>
    <mergeCell ref="J51:J52"/>
    <mergeCell ref="J95:J96"/>
    <mergeCell ref="J97:J98"/>
    <mergeCell ref="J99:J102"/>
    <mergeCell ref="J113:J115"/>
    <mergeCell ref="J116:J118"/>
    <mergeCell ref="J120:J121"/>
    <mergeCell ref="J122:J123"/>
    <mergeCell ref="J124:J125"/>
    <mergeCell ref="J126:J128"/>
    <mergeCell ref="J129:J131"/>
    <mergeCell ref="J132:J134"/>
    <mergeCell ref="J135:J136"/>
    <mergeCell ref="J137:J138"/>
    <mergeCell ref="J139:J140"/>
    <mergeCell ref="J141:J142"/>
    <mergeCell ref="J143:J144"/>
    <mergeCell ref="J145:J146"/>
    <mergeCell ref="J147:J148"/>
    <mergeCell ref="J149:J150"/>
    <mergeCell ref="J180:J182"/>
    <mergeCell ref="J183:J184"/>
    <mergeCell ref="J185:J186"/>
    <mergeCell ref="J187:J188"/>
    <mergeCell ref="J189:J190"/>
    <mergeCell ref="J191:J192"/>
    <mergeCell ref="J193:J194"/>
    <mergeCell ref="J195:J196"/>
    <mergeCell ref="J197:J198"/>
    <mergeCell ref="J204:J205"/>
    <mergeCell ref="J208:J211"/>
    <mergeCell ref="J216:J217"/>
    <mergeCell ref="J219:J220"/>
    <mergeCell ref="J221:J222"/>
    <mergeCell ref="J223:J224"/>
    <mergeCell ref="J225:J226"/>
    <mergeCell ref="J227:J228"/>
    <mergeCell ref="J229:J230"/>
    <mergeCell ref="J231:J232"/>
    <mergeCell ref="J233:J234"/>
    <mergeCell ref="J235:J236"/>
    <mergeCell ref="J257:J258"/>
    <mergeCell ref="J260:J263"/>
    <mergeCell ref="J265:J267"/>
    <mergeCell ref="J268:J269"/>
    <mergeCell ref="J270:J271"/>
    <mergeCell ref="J272:J273"/>
    <mergeCell ref="J274:J275"/>
    <mergeCell ref="J276:J277"/>
    <mergeCell ref="J278:J279"/>
    <mergeCell ref="J280:J281"/>
    <mergeCell ref="J282:J283"/>
    <mergeCell ref="J284:J285"/>
    <mergeCell ref="J286:J287"/>
    <mergeCell ref="J313:J316"/>
    <mergeCell ref="J317:J318"/>
    <mergeCell ref="J319:J321"/>
    <mergeCell ref="J322:J323"/>
    <mergeCell ref="J324:J325"/>
    <mergeCell ref="J326:J327"/>
    <mergeCell ref="J328:J329"/>
    <mergeCell ref="J335:J336"/>
    <mergeCell ref="J337:J338"/>
    <mergeCell ref="J339:J342"/>
    <mergeCell ref="J343:J346"/>
    <mergeCell ref="J348:J350"/>
    <mergeCell ref="J351:J353"/>
    <mergeCell ref="J354:J356"/>
    <mergeCell ref="J357:J358"/>
    <mergeCell ref="J359:J360"/>
    <mergeCell ref="J361:J362"/>
    <mergeCell ref="J363:J364"/>
    <mergeCell ref="J365:J366"/>
    <mergeCell ref="J367:J368"/>
    <mergeCell ref="J369:J370"/>
    <mergeCell ref="J371:J372"/>
    <mergeCell ref="J373:J374"/>
    <mergeCell ref="J394:J395"/>
    <mergeCell ref="J396:J397"/>
    <mergeCell ref="J402:J404"/>
    <mergeCell ref="J405:J406"/>
    <mergeCell ref="J407:J408"/>
    <mergeCell ref="J461:J462"/>
    <mergeCell ref="J473:J474"/>
    <mergeCell ref="J475:J476"/>
    <mergeCell ref="J477:J478"/>
    <mergeCell ref="J479:J480"/>
    <mergeCell ref="J481:J482"/>
    <mergeCell ref="J512:J513"/>
    <mergeCell ref="J514:J515"/>
    <mergeCell ref="J516:J517"/>
    <mergeCell ref="J519:J520"/>
    <mergeCell ref="J521:J522"/>
    <mergeCell ref="J530:J531"/>
    <mergeCell ref="J542:J544"/>
    <mergeCell ref="J545:J547"/>
    <mergeCell ref="J548:J549"/>
    <mergeCell ref="J550:J551"/>
    <mergeCell ref="J552:J553"/>
    <mergeCell ref="J554:J555"/>
    <mergeCell ref="J556:J557"/>
    <mergeCell ref="J558:J559"/>
    <mergeCell ref="J579:J580"/>
    <mergeCell ref="J581:J582"/>
    <mergeCell ref="J583:J584"/>
  </mergeCells>
  <conditionalFormatting sqref="C512">
    <cfRule type="duplicateValues" dxfId="0" priority="13"/>
  </conditionalFormatting>
  <conditionalFormatting sqref="C523">
    <cfRule type="duplicateValues" dxfId="0" priority="22"/>
  </conditionalFormatting>
  <conditionalFormatting sqref="C524">
    <cfRule type="duplicateValues" dxfId="0" priority="21"/>
  </conditionalFormatting>
  <conditionalFormatting sqref="C527">
    <cfRule type="duplicateValues" dxfId="0" priority="20"/>
  </conditionalFormatting>
  <conditionalFormatting sqref="C528">
    <cfRule type="duplicateValues" dxfId="0" priority="19"/>
  </conditionalFormatting>
  <conditionalFormatting sqref="C529">
    <cfRule type="duplicateValues" dxfId="0" priority="18"/>
  </conditionalFormatting>
  <conditionalFormatting sqref="C534">
    <cfRule type="duplicateValues" dxfId="0" priority="17"/>
  </conditionalFormatting>
  <conditionalFormatting sqref="C535">
    <cfRule type="duplicateValues" dxfId="0" priority="16"/>
  </conditionalFormatting>
  <conditionalFormatting sqref="C536">
    <cfRule type="duplicateValues" dxfId="0" priority="15"/>
  </conditionalFormatting>
  <conditionalFormatting sqref="C540">
    <cfRule type="duplicateValues" dxfId="0" priority="14"/>
  </conditionalFormatting>
  <conditionalFormatting sqref="C587:C588">
    <cfRule type="duplicateValues" dxfId="0" priority="1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一等奖 </vt:lpstr>
      <vt:lpstr>二等奖</vt:lpstr>
      <vt:lpstr>三等奖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玉</cp:lastModifiedBy>
  <dcterms:created xsi:type="dcterms:W3CDTF">2023-06-19T02:10:00Z</dcterms:created>
  <dcterms:modified xsi:type="dcterms:W3CDTF">2024-06-19T09:26:19Z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6205C26914994C988FB6DB79811D90B6_13</vt:lpwstr>
  </property>
  <property fmtid="{D5CDD505-2E9C-101B-9397-08002B2CF9AE}" pid="3" name="KSOProductBuildVer">
    <vt:lpwstr>2052-12.1.0.16929</vt:lpwstr>
  </property>
</Properties>
</file>